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ocuments\TESLA\Závody\2017-06-10 Tovačov\"/>
    </mc:Choice>
  </mc:AlternateContent>
  <bookViews>
    <workbookView xWindow="0" yWindow="0" windowWidth="23040" windowHeight="9408" activeTab="5"/>
  </bookViews>
  <sheets>
    <sheet name="protokol" sheetId="1" r:id="rId1"/>
    <sheet name="seznam-plavcu" sheetId="2" r:id="rId2"/>
    <sheet name="seznam-klubu" sheetId="9" r:id="rId3"/>
    <sheet name="15 km" sheetId="3" r:id="rId4"/>
    <sheet name="10 km" sheetId="4" r:id="rId5"/>
    <sheet name="5 km" sheetId="5" r:id="rId6"/>
    <sheet name="3 km" sheetId="6" r:id="rId7"/>
    <sheet name="1 km" sheetId="7" r:id="rId8"/>
  </sheets>
  <definedNames>
    <definedName name="_xlnm._FilterDatabase" localSheetId="7" hidden="1">'1 km'!$A$7:$K$7</definedName>
    <definedName name="_xlnm._FilterDatabase" localSheetId="4" hidden="1">'10 km'!$A$7:$K$7</definedName>
    <definedName name="_xlnm._FilterDatabase" localSheetId="3" hidden="1">'15 km'!$B$15:$J$16</definedName>
    <definedName name="_xlnm._FilterDatabase" localSheetId="6" hidden="1">'3 km'!$A$7:$K$7</definedName>
    <definedName name="_xlnm._FilterDatabase" localSheetId="5" hidden="1">'5 km'!$A$7:$K$7</definedName>
    <definedName name="_xlnm._FilterDatabase" localSheetId="1" hidden="1">'seznam-plavcu'!$A$5:$H$5</definedName>
    <definedName name="_xlnm.Print_Area" localSheetId="4">'10 km'!$A$1:$K$45</definedName>
  </definedNames>
  <calcPr calcId="162913"/>
</workbook>
</file>

<file path=xl/calcChain.xml><?xml version="1.0" encoding="utf-8"?>
<calcChain xmlns="http://schemas.openxmlformats.org/spreadsheetml/2006/main">
  <c r="I18" i="9" l="1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C38" i="9"/>
  <c r="D38" i="9"/>
  <c r="E38" i="9"/>
  <c r="F38" i="9"/>
  <c r="G38" i="9"/>
  <c r="H38" i="9"/>
  <c r="I16" i="9"/>
  <c r="I15" i="9"/>
  <c r="I11" i="9"/>
  <c r="I7" i="9"/>
  <c r="I8" i="9"/>
  <c r="I9" i="9"/>
  <c r="I10" i="9"/>
  <c r="I12" i="9"/>
  <c r="I13" i="9"/>
  <c r="I14" i="9"/>
  <c r="I17" i="9"/>
  <c r="I6" i="9"/>
  <c r="I38" i="9" s="1"/>
</calcChain>
</file>

<file path=xl/sharedStrings.xml><?xml version="1.0" encoding="utf-8"?>
<sst xmlns="http://schemas.openxmlformats.org/spreadsheetml/2006/main" count="1870" uniqueCount="416">
  <si>
    <t>Místo konaní :</t>
  </si>
  <si>
    <t>Datum konání:</t>
  </si>
  <si>
    <t>Pořadatel:</t>
  </si>
  <si>
    <t>Ředitel závodu:</t>
  </si>
  <si>
    <t>Petr</t>
  </si>
  <si>
    <t>Michal</t>
  </si>
  <si>
    <t>Jaroslav</t>
  </si>
  <si>
    <t>Pavel</t>
  </si>
  <si>
    <t>Zapisovatelé:</t>
  </si>
  <si>
    <t>SEIDLOVÁ</t>
  </si>
  <si>
    <t>Příprava trati:</t>
  </si>
  <si>
    <t>Prezence</t>
  </si>
  <si>
    <t>a zpracování výsledků:</t>
  </si>
  <si>
    <t>Sanitka:</t>
  </si>
  <si>
    <t>Lékař:</t>
  </si>
  <si>
    <t>Teplota vody :</t>
  </si>
  <si>
    <t>Teplota vzduchu :</t>
  </si>
  <si>
    <t>Charakter trati:</t>
  </si>
  <si>
    <t>Jury:</t>
  </si>
  <si>
    <t>MAREK</t>
  </si>
  <si>
    <t>Organizační tým:</t>
  </si>
  <si>
    <t>Martin</t>
  </si>
  <si>
    <t>Milan</t>
  </si>
  <si>
    <t>Český pohár v dálkovém plavání</t>
  </si>
  <si>
    <t>V. ročník – Na Špince přes Špinku, sobota 3. června 2017</t>
  </si>
  <si>
    <t>příjmení</t>
  </si>
  <si>
    <t>jméno</t>
  </si>
  <si>
    <t>r.n.</t>
  </si>
  <si>
    <t>klub</t>
  </si>
  <si>
    <t>m/ž</t>
  </si>
  <si>
    <t>trať</t>
  </si>
  <si>
    <t>kat.</t>
  </si>
  <si>
    <t>s.č.</t>
  </si>
  <si>
    <t>Boh</t>
  </si>
  <si>
    <t>1 km</t>
  </si>
  <si>
    <t>C</t>
  </si>
  <si>
    <t>muž</t>
  </si>
  <si>
    <t>Radek</t>
  </si>
  <si>
    <t>žena</t>
  </si>
  <si>
    <t>nereg.</t>
  </si>
  <si>
    <t>mimo s.</t>
  </si>
  <si>
    <t>sd</t>
  </si>
  <si>
    <t>MOCKER</t>
  </si>
  <si>
    <t>František</t>
  </si>
  <si>
    <t>PKSČL</t>
  </si>
  <si>
    <t>mld</t>
  </si>
  <si>
    <t>Jana</t>
  </si>
  <si>
    <t>SoHK</t>
  </si>
  <si>
    <t>K1</t>
  </si>
  <si>
    <t>PAVUK</t>
  </si>
  <si>
    <t>Marek</t>
  </si>
  <si>
    <t>AQSLE</t>
  </si>
  <si>
    <t>10 km</t>
  </si>
  <si>
    <t>K2</t>
  </si>
  <si>
    <t>ČOUPr</t>
  </si>
  <si>
    <t>MB</t>
  </si>
  <si>
    <t>A</t>
  </si>
  <si>
    <t>MIHOLA</t>
  </si>
  <si>
    <t>FiBr</t>
  </si>
  <si>
    <t>MG</t>
  </si>
  <si>
    <t>B</t>
  </si>
  <si>
    <t>SUCHOPA</t>
  </si>
  <si>
    <t>Radomír</t>
  </si>
  <si>
    <t>MH</t>
  </si>
  <si>
    <t>PODMELOVÁ</t>
  </si>
  <si>
    <t>Eliška</t>
  </si>
  <si>
    <t>I.PKO</t>
  </si>
  <si>
    <t>MF</t>
  </si>
  <si>
    <t>15 km</t>
  </si>
  <si>
    <t>ČÍŽKOVÁ</t>
  </si>
  <si>
    <t>Romana</t>
  </si>
  <si>
    <t>KomBr</t>
  </si>
  <si>
    <t>MATĚNA</t>
  </si>
  <si>
    <t>SCPAP</t>
  </si>
  <si>
    <t>5 km</t>
  </si>
  <si>
    <t>KNOTEK</t>
  </si>
  <si>
    <t>Jan</t>
  </si>
  <si>
    <t>3 km</t>
  </si>
  <si>
    <t>GRYGEREK</t>
  </si>
  <si>
    <t>SjBr</t>
  </si>
  <si>
    <t>Pavlína</t>
  </si>
  <si>
    <t>MIK</t>
  </si>
  <si>
    <t>PKHa</t>
  </si>
  <si>
    <t>ME</t>
  </si>
  <si>
    <t>TÁBORSKÝ</t>
  </si>
  <si>
    <t>KOZUBEK</t>
  </si>
  <si>
    <t>Tomáš</t>
  </si>
  <si>
    <t>CHYTIL</t>
  </si>
  <si>
    <t>MD</t>
  </si>
  <si>
    <t>HOMOLKA</t>
  </si>
  <si>
    <t>MA</t>
  </si>
  <si>
    <t>HEJKRLÍK</t>
  </si>
  <si>
    <t>Filip</t>
  </si>
  <si>
    <t>MC</t>
  </si>
  <si>
    <t>VALNÍČEK</t>
  </si>
  <si>
    <t>Jakub</t>
  </si>
  <si>
    <t>ČUDANOVÁ</t>
  </si>
  <si>
    <t>Vlasta</t>
  </si>
  <si>
    <t>MI</t>
  </si>
  <si>
    <t>ŠŤASTNÁ</t>
  </si>
  <si>
    <t>Petra</t>
  </si>
  <si>
    <t>Josef</t>
  </si>
  <si>
    <t>NOVOTNÁ</t>
  </si>
  <si>
    <t>Mirka</t>
  </si>
  <si>
    <t>UnBr</t>
  </si>
  <si>
    <t>Daniel</t>
  </si>
  <si>
    <t>ZEMAN</t>
  </si>
  <si>
    <t>KSPKl</t>
  </si>
  <si>
    <t>Nikola</t>
  </si>
  <si>
    <t>PKVM</t>
  </si>
  <si>
    <t>VÍCHOVÁ</t>
  </si>
  <si>
    <t>Tereza</t>
  </si>
  <si>
    <t>DEMLOVÁ</t>
  </si>
  <si>
    <t>Alena</t>
  </si>
  <si>
    <t>SyPa</t>
  </si>
  <si>
    <t>MRŮZEK</t>
  </si>
  <si>
    <t>Alexandr</t>
  </si>
  <si>
    <t>MRŮZKOVÁ</t>
  </si>
  <si>
    <t>LAJČUK</t>
  </si>
  <si>
    <t>Leonard</t>
  </si>
  <si>
    <t>STRAKA</t>
  </si>
  <si>
    <t>DuP</t>
  </si>
  <si>
    <t>Miriam</t>
  </si>
  <si>
    <t>Martina</t>
  </si>
  <si>
    <t>EREMIÁŠOVÁ</t>
  </si>
  <si>
    <t>Radka</t>
  </si>
  <si>
    <t>MARKOVÁ</t>
  </si>
  <si>
    <t>Helena</t>
  </si>
  <si>
    <t>ČTVRTNÍČKOVÁ</t>
  </si>
  <si>
    <t>Jiří</t>
  </si>
  <si>
    <t>TESLÍK</t>
  </si>
  <si>
    <t>David</t>
  </si>
  <si>
    <t>BOJCEŇUKOVÁ</t>
  </si>
  <si>
    <t>Zuzana</t>
  </si>
  <si>
    <t>MELICHAR</t>
  </si>
  <si>
    <t>Zbyněk</t>
  </si>
  <si>
    <t>Aleš</t>
  </si>
  <si>
    <t>KUŘINA</t>
  </si>
  <si>
    <t>GROŠEK</t>
  </si>
  <si>
    <t>Luboš</t>
  </si>
  <si>
    <t>GILÍKOVÁ</t>
  </si>
  <si>
    <t>Vít</t>
  </si>
  <si>
    <t>Muži</t>
  </si>
  <si>
    <t>Ženy</t>
  </si>
  <si>
    <t>Kadeti</t>
  </si>
  <si>
    <t>Kadetky</t>
  </si>
  <si>
    <t>Žáci</t>
  </si>
  <si>
    <t>Žákyně</t>
  </si>
  <si>
    <t>Celkem</t>
  </si>
  <si>
    <t>---</t>
  </si>
  <si>
    <t>zkr.</t>
  </si>
  <si>
    <t>název</t>
  </si>
  <si>
    <t>Bohemians Praha</t>
  </si>
  <si>
    <t>Česká otužilecká unie</t>
  </si>
  <si>
    <t>TJ Dukla Praha</t>
  </si>
  <si>
    <t>Fides Brno</t>
  </si>
  <si>
    <t>I. plavecký klub otužilců Praha</t>
  </si>
  <si>
    <t>Kometa Brno</t>
  </si>
  <si>
    <t>Klub sportovního plavání Kladno</t>
  </si>
  <si>
    <t>Plavecký klub Havířov</t>
  </si>
  <si>
    <t>Plavecký klub Vysoké Mýto</t>
  </si>
  <si>
    <t>PK sport Česká Lípa</t>
  </si>
  <si>
    <t>SC Plavecký areál Pardubice</t>
  </si>
  <si>
    <t>Plavecký klub Slavoj Bruntál, o.s.</t>
  </si>
  <si>
    <t>TJ Sokol Hradec Králové</t>
  </si>
  <si>
    <t>TJ Synthesia Pardubice</t>
  </si>
  <si>
    <t>VSK Universita Brno</t>
  </si>
  <si>
    <t>Neregistrovaní</t>
  </si>
  <si>
    <t>pořadí</t>
  </si>
  <si>
    <t>čas</t>
  </si>
  <si>
    <t>body</t>
  </si>
  <si>
    <t>15 km – dorostenci, muži, masters</t>
  </si>
  <si>
    <t>15 km – dorostenky, ženy, masters</t>
  </si>
  <si>
    <t>10 km – dorostenci, muži, masters</t>
  </si>
  <si>
    <t>10 km – dorostenky, ženy, masters</t>
  </si>
  <si>
    <t>5 km – dorostenci, muži, masters</t>
  </si>
  <si>
    <t>5 km – dorostenky, ženy, masters</t>
  </si>
  <si>
    <t>5 km – kadeti</t>
  </si>
  <si>
    <t>5 km – kadetky</t>
  </si>
  <si>
    <t>3 km – starší žákyně</t>
  </si>
  <si>
    <t>1 km – mladší žáci</t>
  </si>
  <si>
    <t>ŠK AQUASPORT Levice</t>
  </si>
  <si>
    <t>Vrchní rozhodčí, startér:</t>
  </si>
  <si>
    <t>Diplomy:</t>
  </si>
  <si>
    <t>stojatá, okruhy 2 km a 1 km</t>
  </si>
  <si>
    <t>Vrchní časoměřič:</t>
  </si>
  <si>
    <t>Anna</t>
  </si>
  <si>
    <t>BAREŠ</t>
  </si>
  <si>
    <t>VÝSLEDKY 10 km</t>
  </si>
  <si>
    <t>VÝSLEDKY 15 km</t>
  </si>
  <si>
    <t>VÝSLEDKY 5 km</t>
  </si>
  <si>
    <t>VÝSLEDKY 3 km</t>
  </si>
  <si>
    <t>VÝSLEDKY 1 km</t>
  </si>
  <si>
    <t>1.</t>
  </si>
  <si>
    <t>2.</t>
  </si>
  <si>
    <t>3.</t>
  </si>
  <si>
    <t>4.</t>
  </si>
  <si>
    <t>5.</t>
  </si>
  <si>
    <t>6.</t>
  </si>
  <si>
    <t>3 km – dorostenci, muži, masters</t>
  </si>
  <si>
    <t>3 km – dorostenky, ženy, masters</t>
  </si>
  <si>
    <t>7.</t>
  </si>
  <si>
    <t>8.</t>
  </si>
  <si>
    <t>9.</t>
  </si>
  <si>
    <t>10.</t>
  </si>
  <si>
    <t>11.</t>
  </si>
  <si>
    <t>12.</t>
  </si>
  <si>
    <t>13.</t>
  </si>
  <si>
    <t>SEZNAM PŘIHLÁŠENÝCH PLAVCŮ</t>
  </si>
  <si>
    <t>SEZNAM PŘIHLÁŠENÝCH KLUBŮ</t>
  </si>
  <si>
    <t>INGEDULD</t>
  </si>
  <si>
    <t>M</t>
  </si>
  <si>
    <t>Matěj</t>
  </si>
  <si>
    <t>PÉK</t>
  </si>
  <si>
    <t>Ondrej</t>
  </si>
  <si>
    <t>10</t>
  </si>
  <si>
    <t>ŠTĚRBOVÁ</t>
  </si>
  <si>
    <t>Lenka</t>
  </si>
  <si>
    <t>Z</t>
  </si>
  <si>
    <t>HRACKÁ</t>
  </si>
  <si>
    <t>ŠTOLKOVÁ</t>
  </si>
  <si>
    <t>Barbora</t>
  </si>
  <si>
    <t>MACHOLDOVÁ</t>
  </si>
  <si>
    <t>TJTá</t>
  </si>
  <si>
    <t>4</t>
  </si>
  <si>
    <t>5</t>
  </si>
  <si>
    <t>6</t>
  </si>
  <si>
    <t>7</t>
  </si>
  <si>
    <t>Dezider</t>
  </si>
  <si>
    <t>SLÁMA</t>
  </si>
  <si>
    <t>Zdeněk</t>
  </si>
  <si>
    <t>ŠTĚRBA</t>
  </si>
  <si>
    <t>Vojislav</t>
  </si>
  <si>
    <t>JUNA</t>
  </si>
  <si>
    <t>TJKr</t>
  </si>
  <si>
    <t>SVATOŇ</t>
  </si>
  <si>
    <t>Karel</t>
  </si>
  <si>
    <t>PKPří</t>
  </si>
  <si>
    <t>MAKAI</t>
  </si>
  <si>
    <t>Zoltán</t>
  </si>
  <si>
    <t>ŠUPA</t>
  </si>
  <si>
    <t>Róbert</t>
  </si>
  <si>
    <t>KYSILKA</t>
  </si>
  <si>
    <t>14.</t>
  </si>
  <si>
    <t>15.</t>
  </si>
  <si>
    <t>OKURKOVÁ</t>
  </si>
  <si>
    <t>Magda</t>
  </si>
  <si>
    <t>NOVÁKOVÁ</t>
  </si>
  <si>
    <t>PAVLÍČKOVÁ</t>
  </si>
  <si>
    <t>NECHALOVÁ</t>
  </si>
  <si>
    <t>Ingrida</t>
  </si>
  <si>
    <t>DVOŘÁKOVÁ</t>
  </si>
  <si>
    <t>Alžběta</t>
  </si>
  <si>
    <t>8</t>
  </si>
  <si>
    <t>9</t>
  </si>
  <si>
    <t>ZEZULA</t>
  </si>
  <si>
    <t>KUNC</t>
  </si>
  <si>
    <t>CAJZL</t>
  </si>
  <si>
    <t>Štěpán</t>
  </si>
  <si>
    <t>PETRUCHA</t>
  </si>
  <si>
    <t>KRÁL</t>
  </si>
  <si>
    <t>Haná</t>
  </si>
  <si>
    <t>GRABOVSKI</t>
  </si>
  <si>
    <t>SUCHOMEL</t>
  </si>
  <si>
    <t>Kristiám</t>
  </si>
  <si>
    <t>NERZI</t>
  </si>
  <si>
    <t>LISA</t>
  </si>
  <si>
    <t>Dominik</t>
  </si>
  <si>
    <t>SPURNÝ</t>
  </si>
  <si>
    <t>Robert</t>
  </si>
  <si>
    <t>SiHo</t>
  </si>
  <si>
    <t>HERALT</t>
  </si>
  <si>
    <t>SlOp</t>
  </si>
  <si>
    <t>KOUŘILOVÁ</t>
  </si>
  <si>
    <t>Sylva</t>
  </si>
  <si>
    <t>PAVLÍKOVÁ</t>
  </si>
  <si>
    <t>Kateřina</t>
  </si>
  <si>
    <t>JEŽKOVÁ</t>
  </si>
  <si>
    <t>Gabriela</t>
  </si>
  <si>
    <t>TOPITZEROVÁ</t>
  </si>
  <si>
    <t>Nicole</t>
  </si>
  <si>
    <t>VINTROVÁ</t>
  </si>
  <si>
    <t>PKKBr</t>
  </si>
  <si>
    <t>ČERNOHORSKÁ</t>
  </si>
  <si>
    <t>Magdaléna</t>
  </si>
  <si>
    <t>KAŠNÁ</t>
  </si>
  <si>
    <t>Karolína</t>
  </si>
  <si>
    <t>HUDEČKOVÁ</t>
  </si>
  <si>
    <t>Nela</t>
  </si>
  <si>
    <t>MACHÝČKOVÁ</t>
  </si>
  <si>
    <t>Magdalena</t>
  </si>
  <si>
    <t>Vendula</t>
  </si>
  <si>
    <t>SOPKo</t>
  </si>
  <si>
    <t>DINKOVÁ</t>
  </si>
  <si>
    <t>Michaela</t>
  </si>
  <si>
    <t>HANUŠOVÁ</t>
  </si>
  <si>
    <t>Katarína</t>
  </si>
  <si>
    <t>DOSTÁLOVÁ</t>
  </si>
  <si>
    <t>HORÁK</t>
  </si>
  <si>
    <t>HLAVÍNOVÁ</t>
  </si>
  <si>
    <t>GÖEBEL</t>
  </si>
  <si>
    <t>Adolf</t>
  </si>
  <si>
    <t>DEDEK</t>
  </si>
  <si>
    <t>ADTeam</t>
  </si>
  <si>
    <t>VÁLEK</t>
  </si>
  <si>
    <t>BIJEČEK</t>
  </si>
  <si>
    <t>Marcel</t>
  </si>
  <si>
    <t>PKPř</t>
  </si>
  <si>
    <t>SOUKUPOVÁ</t>
  </si>
  <si>
    <t>SlPl</t>
  </si>
  <si>
    <t>11</t>
  </si>
  <si>
    <t>12</t>
  </si>
  <si>
    <t xml:space="preserve">FALES </t>
  </si>
  <si>
    <t>OSPHo</t>
  </si>
  <si>
    <t>HASILOVÁ</t>
  </si>
  <si>
    <t>Monika</t>
  </si>
  <si>
    <t>TOMEČKA</t>
  </si>
  <si>
    <t>GEČNUK</t>
  </si>
  <si>
    <t>Libor</t>
  </si>
  <si>
    <t>KOLÁŘ</t>
  </si>
  <si>
    <t>JEŽEK</t>
  </si>
  <si>
    <t>Otakar</t>
  </si>
  <si>
    <t>TRNKAL</t>
  </si>
  <si>
    <t>ŠVESTKA</t>
  </si>
  <si>
    <t>Jaromír</t>
  </si>
  <si>
    <t>UNOL</t>
  </si>
  <si>
    <t>Ivan</t>
  </si>
  <si>
    <t>VYMAZAL</t>
  </si>
  <si>
    <t>HANUŠ</t>
  </si>
  <si>
    <t>Bedřich</t>
  </si>
  <si>
    <t>HUBÁČEK</t>
  </si>
  <si>
    <t>PAVÉZKOVÁ</t>
  </si>
  <si>
    <t>KLEČKOVÁ</t>
  </si>
  <si>
    <t>Zina</t>
  </si>
  <si>
    <t>JUŘENOVÁ</t>
  </si>
  <si>
    <t>PÁCL</t>
  </si>
  <si>
    <t>Bohumil</t>
  </si>
  <si>
    <t>BOJCEŇUK</t>
  </si>
  <si>
    <t>D</t>
  </si>
  <si>
    <t>KUBANOVÁ</t>
  </si>
  <si>
    <t>Věra</t>
  </si>
  <si>
    <t>nereg</t>
  </si>
  <si>
    <t>KADĚROVÁ</t>
  </si>
  <si>
    <t>KOHOUTOVÁ</t>
  </si>
  <si>
    <t>Zdeňka</t>
  </si>
  <si>
    <t>BLIŽŇÁKOVÁ</t>
  </si>
  <si>
    <t>KOVAŘÍK</t>
  </si>
  <si>
    <t>5 km – starší žákyně</t>
  </si>
  <si>
    <t>21,5°C</t>
  </si>
  <si>
    <t>1 km – dorostenci, muži, masters</t>
  </si>
  <si>
    <t>1 km – dorostenky, ženy, masters</t>
  </si>
  <si>
    <t>VI. ročník – Tovačovský maratón, sobota 10. června 2017</t>
  </si>
  <si>
    <t>3 km – mladší žákyně</t>
  </si>
  <si>
    <t>SPKBratislava</t>
  </si>
  <si>
    <t>DNF</t>
  </si>
  <si>
    <t>5.-6.</t>
  </si>
  <si>
    <t>10 km – kadetky</t>
  </si>
  <si>
    <t>DSQ</t>
  </si>
  <si>
    <t>16.</t>
  </si>
  <si>
    <t>17.</t>
  </si>
  <si>
    <t>18.</t>
  </si>
  <si>
    <t>3 km – starší žáci</t>
  </si>
  <si>
    <t xml:space="preserve">                             VI. ročník – Tovačovský maratón, sobota 10. června 2017</t>
  </si>
  <si>
    <t>16,5-30°C</t>
  </si>
  <si>
    <t>Medical Service</t>
  </si>
  <si>
    <t>sobota 10. června 2017 v 10:45</t>
  </si>
  <si>
    <t>DZP Haná Prostějov</t>
  </si>
  <si>
    <t>JEŽEK Otakar</t>
  </si>
  <si>
    <t>m.s.</t>
  </si>
  <si>
    <t>Moderátor:</t>
  </si>
  <si>
    <t>Hasiči TOVAČOV</t>
  </si>
  <si>
    <t>Ferdinand SVITEK</t>
  </si>
  <si>
    <t>Hasiči TROUBKY</t>
  </si>
  <si>
    <t>Vodní záchranná služba:</t>
  </si>
  <si>
    <t>bez b.</t>
  </si>
  <si>
    <t>Klub plaveckých športov Nereus Žilina</t>
  </si>
  <si>
    <t>Klub plavecké školy Krokodýl Brno</t>
  </si>
  <si>
    <t>Oddíl sportovního plavání Hodonín</t>
  </si>
  <si>
    <t>Plavecký klub Příbram</t>
  </si>
  <si>
    <t>PSPř</t>
  </si>
  <si>
    <t>TJ Spartak Přerov</t>
  </si>
  <si>
    <t>TJ Sigma Hodolany DZP</t>
  </si>
  <si>
    <t>TJ Slezan Opava</t>
  </si>
  <si>
    <t>PK Slávia VŠ Plzeň</t>
  </si>
  <si>
    <t>SPK Bratislava</t>
  </si>
  <si>
    <t>SPKBr</t>
  </si>
  <si>
    <t>TJ Krnov</t>
  </si>
  <si>
    <t>TJ Tábor</t>
  </si>
  <si>
    <t>SK Univerzita Palackého Olomouc</t>
  </si>
  <si>
    <t>Skašovský rybník - Tovačov-Annín</t>
  </si>
  <si>
    <t>Obrátkoví rozhodčí:</t>
  </si>
  <si>
    <t>DZP Haná Prostějov z.s.</t>
  </si>
  <si>
    <t>MUDr. Škrabal Ondřej, Sova Rudolf</t>
  </si>
  <si>
    <t>ZBOŘILOVÁ Dana</t>
  </si>
  <si>
    <t>BUKAL Petr</t>
  </si>
  <si>
    <t>MUCHOVÁ Eva</t>
  </si>
  <si>
    <t>ROZEHNALOVÁ Karla</t>
  </si>
  <si>
    <t>BANDÍKOVÁ Monika</t>
  </si>
  <si>
    <t>NĚMČÍKOVÁ Daniela</t>
  </si>
  <si>
    <t>KOHOUTKOVÁ Lenka</t>
  </si>
  <si>
    <t>TRNKAL Milan, DREHEROVÁ Zdeňka, FRANTALOVÁ Kateřina</t>
  </si>
  <si>
    <t>DREHEROVÁ Zdeňka, FRANTALOVÁ Kateřina</t>
  </si>
  <si>
    <t>KOLÁŘ Karel</t>
  </si>
  <si>
    <t>MUCHA Michal</t>
  </si>
  <si>
    <t>MAREK Dalimil</t>
  </si>
  <si>
    <t>KOZUBEK Jan</t>
  </si>
  <si>
    <t>JEŽKOVÁ Gabriela</t>
  </si>
  <si>
    <t>TRNKALOVÁ Marie</t>
  </si>
  <si>
    <t>PÁCL Bohumil</t>
  </si>
  <si>
    <t>KUBANOVÁ Věra</t>
  </si>
  <si>
    <t>KLEČKOVÁ Zina</t>
  </si>
  <si>
    <t>BLIŽŇÁKOVÁ Věra</t>
  </si>
  <si>
    <t>HUBÁČEK Jan</t>
  </si>
  <si>
    <t>KRÁL Josef</t>
  </si>
  <si>
    <t>-</t>
  </si>
  <si>
    <t>TRAŤ 10 KM PRO KADETY NEBYLA V RÁMCI ČP VYPSÁNA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</si>
</sst>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/\ yyyy"/>
    <numFmt numFmtId="165" formatCode="h:mm:ss;@"/>
  </numFmts>
  <fonts count="30" x14ac:knownFonts="1">
    <font>
      <sz val="12"/>
      <color rgb="FF000000"/>
      <name val="Calibri"/>
      <family val="2"/>
      <charset val="1"/>
    </font>
    <font>
      <b/>
      <sz val="12"/>
      <name val="Trebuchet MS"/>
      <family val="2"/>
      <charset val="1"/>
    </font>
    <font>
      <sz val="12"/>
      <color rgb="FF006100"/>
      <name val="Calibri"/>
      <family val="2"/>
      <charset val="1"/>
    </font>
    <font>
      <i/>
      <sz val="11"/>
      <color rgb="FF000000"/>
      <name val="Trebuchet MS"/>
      <family val="2"/>
      <charset val="238"/>
    </font>
    <font>
      <i/>
      <sz val="11"/>
      <name val="Trebuchet MS"/>
      <family val="2"/>
      <charset val="238"/>
    </font>
    <font>
      <sz val="11"/>
      <color rgb="FF000000"/>
      <name val="Trebuchet MS"/>
      <family val="2"/>
      <charset val="238"/>
    </font>
    <font>
      <b/>
      <sz val="11"/>
      <color rgb="FF000000"/>
      <name val="Trebuchet MS"/>
      <family val="2"/>
      <charset val="238"/>
    </font>
    <font>
      <sz val="10"/>
      <name val="Arial CE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1"/>
    </font>
    <font>
      <i/>
      <sz val="11"/>
      <color theme="1"/>
      <name val="Trebuchet MS"/>
      <family val="2"/>
      <charset val="238"/>
    </font>
    <font>
      <sz val="12"/>
      <color theme="1"/>
      <name val="Calibri"/>
      <family val="2"/>
      <charset val="1"/>
      <scheme val="minor"/>
    </font>
    <font>
      <b/>
      <sz val="12"/>
      <color theme="1"/>
      <name val="Trebuchet MS"/>
      <family val="2"/>
      <charset val="1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1"/>
    </font>
    <font>
      <u/>
      <sz val="11"/>
      <color theme="10"/>
      <name val="Calibri"/>
      <family val="2"/>
      <charset val="238"/>
      <scheme val="minor"/>
    </font>
    <font>
      <b/>
      <sz val="12"/>
      <name val="Trebuchet MS"/>
      <family val="2"/>
      <charset val="238"/>
    </font>
    <font>
      <sz val="12"/>
      <color rgb="FF000000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sz val="12"/>
      <name val="Trebuchet MS"/>
      <family val="2"/>
      <charset val="238"/>
    </font>
    <font>
      <b/>
      <i/>
      <sz val="12"/>
      <name val="Trebuchet MS"/>
      <family val="2"/>
      <charset val="238"/>
    </font>
    <font>
      <b/>
      <sz val="12"/>
      <color rgb="FF000000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FE7F5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7" fillId="0" borderId="0"/>
    <xf numFmtId="0" fontId="17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1" xfId="0" applyFont="1" applyBorder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2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vertical="center"/>
    </xf>
    <xf numFmtId="0" fontId="19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 applyBorder="1"/>
    <xf numFmtId="0" fontId="25" fillId="0" borderId="0" xfId="0" applyFont="1" applyFill="1" applyBorder="1"/>
    <xf numFmtId="0" fontId="26" fillId="0" borderId="0" xfId="0" applyFont="1" applyFill="1" applyBorder="1"/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/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Border="1"/>
    <xf numFmtId="0" fontId="9" fillId="4" borderId="1" xfId="3" applyFont="1" applyFill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1" fontId="5" fillId="0" borderId="1" xfId="0" applyNumberFormat="1" applyFont="1" applyFill="1" applyBorder="1"/>
    <xf numFmtId="0" fontId="26" fillId="0" borderId="1" xfId="0" applyFont="1" applyFill="1" applyBorder="1"/>
    <xf numFmtId="0" fontId="26" fillId="0" borderId="1" xfId="2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right"/>
    </xf>
    <xf numFmtId="0" fontId="5" fillId="0" borderId="0" xfId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0" fontId="21" fillId="0" borderId="1" xfId="2" applyFont="1" applyFill="1" applyBorder="1" applyAlignment="1">
      <alignment horizontal="center"/>
    </xf>
    <xf numFmtId="0" fontId="15" fillId="0" borderId="0" xfId="0" applyFont="1"/>
    <xf numFmtId="0" fontId="29" fillId="0" borderId="0" xfId="0" applyFont="1" applyAlignment="1">
      <alignment horizontal="left"/>
    </xf>
    <xf numFmtId="21" fontId="5" fillId="0" borderId="1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/>
    <xf numFmtId="0" fontId="26" fillId="0" borderId="1" xfId="0" applyFont="1" applyBorder="1" applyAlignment="1">
      <alignment horizontal="center"/>
    </xf>
    <xf numFmtId="21" fontId="26" fillId="0" borderId="1" xfId="0" applyNumberFormat="1" applyFont="1" applyBorder="1" applyAlignment="1">
      <alignment horizontal="right"/>
    </xf>
    <xf numFmtId="165" fontId="26" fillId="0" borderId="1" xfId="0" applyNumberFormat="1" applyFont="1" applyBorder="1" applyAlignment="1">
      <alignment horizontal="right"/>
    </xf>
    <xf numFmtId="0" fontId="21" fillId="3" borderId="1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21" fontId="26" fillId="0" borderId="1" xfId="0" applyNumberFormat="1" applyFont="1" applyBorder="1"/>
    <xf numFmtId="0" fontId="21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21" fontId="5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3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</cellXfs>
  <cellStyles count="4">
    <cellStyle name="Hypertextový odkaz" xfId="3" builtinId="8"/>
    <cellStyle name="Normální" xfId="0" builtinId="0"/>
    <cellStyle name="Normální 2" xfId="2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odovani.plavani.info/index.php?akce=in_st_oddil&amp;archivrok=2017&amp;klub=NERZ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sqref="A1:G1"/>
    </sheetView>
  </sheetViews>
  <sheetFormatPr defaultRowHeight="16.2" x14ac:dyDescent="0.35"/>
  <cols>
    <col min="1" max="1" width="9.5" style="55" customWidth="1"/>
    <col min="2" max="2" width="26.09765625" style="55" customWidth="1"/>
    <col min="3" max="3" width="16" style="55" customWidth="1"/>
    <col min="4" max="16384" width="8.796875" style="55"/>
  </cols>
  <sheetData>
    <row r="1" spans="1:11" x14ac:dyDescent="0.35">
      <c r="A1" s="53" t="s">
        <v>23</v>
      </c>
      <c r="B1" s="53"/>
      <c r="C1" s="53"/>
      <c r="D1" s="53"/>
      <c r="E1" s="53"/>
      <c r="F1" s="53"/>
      <c r="G1" s="53"/>
      <c r="H1" s="54"/>
      <c r="I1" s="54"/>
    </row>
    <row r="2" spans="1:11" x14ac:dyDescent="0.35">
      <c r="A2" s="64" t="s">
        <v>362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35">
      <c r="C3" s="65"/>
      <c r="E3" s="65"/>
      <c r="F3" s="66"/>
    </row>
    <row r="4" spans="1:11" x14ac:dyDescent="0.35">
      <c r="B4" s="67" t="s">
        <v>0</v>
      </c>
      <c r="C4" s="68" t="s">
        <v>389</v>
      </c>
      <c r="D4" s="67"/>
      <c r="E4" s="68"/>
      <c r="F4" s="69"/>
    </row>
    <row r="5" spans="1:11" x14ac:dyDescent="0.35">
      <c r="B5" s="67" t="s">
        <v>1</v>
      </c>
      <c r="C5" s="68" t="s">
        <v>365</v>
      </c>
      <c r="D5" s="67"/>
      <c r="E5" s="68"/>
      <c r="F5" s="66"/>
    </row>
    <row r="6" spans="1:11" x14ac:dyDescent="0.35">
      <c r="B6" s="67"/>
      <c r="C6" s="68"/>
      <c r="D6" s="67"/>
      <c r="E6" s="68"/>
      <c r="F6" s="66"/>
    </row>
    <row r="7" spans="1:11" x14ac:dyDescent="0.35">
      <c r="B7" s="68" t="s">
        <v>2</v>
      </c>
      <c r="C7" s="70" t="s">
        <v>391</v>
      </c>
      <c r="D7" s="67"/>
      <c r="E7" s="68"/>
      <c r="F7" s="66"/>
    </row>
    <row r="8" spans="1:11" x14ac:dyDescent="0.35">
      <c r="B8" s="67"/>
      <c r="C8" s="70"/>
      <c r="D8" s="67"/>
      <c r="E8" s="68"/>
      <c r="F8" s="66"/>
    </row>
    <row r="9" spans="1:11" x14ac:dyDescent="0.35">
      <c r="B9" s="67" t="s">
        <v>3</v>
      </c>
      <c r="C9" s="55" t="s">
        <v>397</v>
      </c>
      <c r="D9" s="58"/>
      <c r="E9" s="68"/>
      <c r="F9" s="66"/>
    </row>
    <row r="10" spans="1:11" x14ac:dyDescent="0.35">
      <c r="C10" s="71"/>
      <c r="E10" s="65"/>
      <c r="F10" s="66"/>
    </row>
    <row r="11" spans="1:11" x14ac:dyDescent="0.35">
      <c r="B11" s="67" t="s">
        <v>182</v>
      </c>
      <c r="C11" s="65" t="s">
        <v>394</v>
      </c>
      <c r="E11" s="70"/>
      <c r="F11" s="72"/>
    </row>
    <row r="12" spans="1:11" x14ac:dyDescent="0.35">
      <c r="C12" s="65"/>
      <c r="E12" s="65"/>
      <c r="F12" s="66"/>
    </row>
    <row r="13" spans="1:11" x14ac:dyDescent="0.35">
      <c r="B13" s="60" t="s">
        <v>185</v>
      </c>
      <c r="C13" s="70" t="s">
        <v>393</v>
      </c>
      <c r="D13" s="58"/>
      <c r="E13" s="65"/>
      <c r="F13" s="66"/>
    </row>
    <row r="14" spans="1:11" x14ac:dyDescent="0.35">
      <c r="B14" s="60" t="s">
        <v>8</v>
      </c>
      <c r="C14" s="58" t="s">
        <v>395</v>
      </c>
      <c r="D14" s="58"/>
      <c r="E14" s="65"/>
      <c r="F14" s="66"/>
    </row>
    <row r="15" spans="1:11" x14ac:dyDescent="0.35">
      <c r="B15" s="60"/>
      <c r="C15" s="55" t="s">
        <v>396</v>
      </c>
      <c r="E15" s="65"/>
      <c r="F15" s="66"/>
    </row>
    <row r="16" spans="1:11" x14ac:dyDescent="0.35">
      <c r="C16" s="65" t="s">
        <v>399</v>
      </c>
      <c r="E16" s="65"/>
      <c r="F16" s="66"/>
    </row>
    <row r="17" spans="2:7" x14ac:dyDescent="0.35">
      <c r="B17" s="60" t="s">
        <v>390</v>
      </c>
      <c r="C17" s="65" t="s">
        <v>398</v>
      </c>
      <c r="E17" s="65"/>
      <c r="F17" s="66"/>
    </row>
    <row r="18" spans="2:7" x14ac:dyDescent="0.35">
      <c r="C18" s="55" t="s">
        <v>411</v>
      </c>
      <c r="E18" s="65"/>
      <c r="F18" s="66"/>
    </row>
    <row r="19" spans="2:7" x14ac:dyDescent="0.35">
      <c r="B19" s="60" t="s">
        <v>10</v>
      </c>
      <c r="C19" s="65" t="s">
        <v>367</v>
      </c>
      <c r="E19" s="65"/>
      <c r="F19" s="66"/>
    </row>
    <row r="20" spans="2:7" x14ac:dyDescent="0.35">
      <c r="B20" s="60"/>
      <c r="C20" s="65" t="s">
        <v>402</v>
      </c>
      <c r="E20" s="65"/>
      <c r="F20" s="66"/>
    </row>
    <row r="21" spans="2:7" x14ac:dyDescent="0.35">
      <c r="B21" s="60"/>
      <c r="C21" s="65"/>
      <c r="E21" s="65"/>
      <c r="F21" s="66"/>
    </row>
    <row r="22" spans="2:7" x14ac:dyDescent="0.35">
      <c r="B22" s="59" t="s">
        <v>369</v>
      </c>
      <c r="C22" s="58" t="s">
        <v>403</v>
      </c>
      <c r="D22" s="58"/>
      <c r="E22" s="65"/>
      <c r="F22" s="66"/>
    </row>
    <row r="23" spans="2:7" x14ac:dyDescent="0.35">
      <c r="B23" s="59"/>
      <c r="C23" s="58"/>
      <c r="D23" s="58"/>
      <c r="E23" s="65"/>
      <c r="F23" s="66"/>
    </row>
    <row r="24" spans="2:7" x14ac:dyDescent="0.35">
      <c r="B24" s="67" t="s">
        <v>11</v>
      </c>
      <c r="C24" s="65"/>
      <c r="D24" s="58"/>
      <c r="E24" s="65"/>
      <c r="F24" s="72"/>
    </row>
    <row r="25" spans="2:7" x14ac:dyDescent="0.35">
      <c r="B25" s="67" t="s">
        <v>12</v>
      </c>
      <c r="C25" s="65" t="s">
        <v>400</v>
      </c>
      <c r="D25" s="58"/>
      <c r="E25" s="65"/>
      <c r="F25" s="72"/>
    </row>
    <row r="26" spans="2:7" x14ac:dyDescent="0.35">
      <c r="B26" s="67"/>
      <c r="C26" s="65"/>
      <c r="D26" s="58"/>
      <c r="E26" s="65"/>
      <c r="F26" s="72"/>
    </row>
    <row r="27" spans="2:7" x14ac:dyDescent="0.35">
      <c r="B27" s="67" t="s">
        <v>183</v>
      </c>
      <c r="C27" s="65" t="s">
        <v>401</v>
      </c>
      <c r="E27" s="65"/>
      <c r="F27" s="66"/>
      <c r="G27" s="72"/>
    </row>
    <row r="28" spans="2:7" x14ac:dyDescent="0.35">
      <c r="B28" s="67"/>
      <c r="C28" s="65"/>
      <c r="E28" s="65"/>
      <c r="F28" s="66"/>
      <c r="G28" s="72"/>
    </row>
    <row r="29" spans="2:7" x14ac:dyDescent="0.35">
      <c r="B29" s="67" t="s">
        <v>13</v>
      </c>
      <c r="C29" s="65" t="s">
        <v>364</v>
      </c>
      <c r="E29" s="65"/>
      <c r="F29" s="66"/>
      <c r="G29" s="72"/>
    </row>
    <row r="30" spans="2:7" x14ac:dyDescent="0.35">
      <c r="B30" s="67" t="s">
        <v>14</v>
      </c>
      <c r="C30" s="70" t="s">
        <v>392</v>
      </c>
      <c r="E30" s="65"/>
      <c r="F30" s="66"/>
      <c r="G30" s="72"/>
    </row>
    <row r="31" spans="2:7" x14ac:dyDescent="0.35">
      <c r="B31" s="67"/>
      <c r="E31" s="65"/>
      <c r="F31" s="66"/>
      <c r="G31" s="72"/>
    </row>
    <row r="32" spans="2:7" x14ac:dyDescent="0.35">
      <c r="B32" s="67" t="s">
        <v>15</v>
      </c>
      <c r="C32" s="71" t="s">
        <v>348</v>
      </c>
      <c r="D32" s="58"/>
      <c r="E32" s="65"/>
      <c r="F32" s="72"/>
      <c r="G32" s="72"/>
    </row>
    <row r="33" spans="2:7" x14ac:dyDescent="0.35">
      <c r="B33" s="67" t="s">
        <v>16</v>
      </c>
      <c r="C33" s="68" t="s">
        <v>363</v>
      </c>
      <c r="D33" s="58"/>
      <c r="E33" s="65"/>
      <c r="F33" s="72"/>
      <c r="G33" s="72"/>
    </row>
    <row r="34" spans="2:7" x14ac:dyDescent="0.35">
      <c r="B34" s="67"/>
      <c r="C34" s="70"/>
      <c r="D34" s="58"/>
      <c r="E34" s="65"/>
      <c r="F34" s="72"/>
      <c r="G34" s="72"/>
    </row>
    <row r="35" spans="2:7" x14ac:dyDescent="0.35">
      <c r="B35" s="67" t="s">
        <v>17</v>
      </c>
      <c r="C35" s="70" t="s">
        <v>184</v>
      </c>
      <c r="D35" s="58"/>
      <c r="E35" s="65"/>
      <c r="F35" s="72"/>
      <c r="G35" s="72"/>
    </row>
    <row r="36" spans="2:7" x14ac:dyDescent="0.35">
      <c r="B36" s="67"/>
      <c r="C36" s="70"/>
      <c r="D36" s="58"/>
      <c r="E36" s="65"/>
      <c r="F36" s="72"/>
      <c r="G36" s="72"/>
    </row>
    <row r="37" spans="2:7" x14ac:dyDescent="0.35">
      <c r="B37" s="67" t="s">
        <v>18</v>
      </c>
      <c r="C37" s="70" t="s">
        <v>393</v>
      </c>
      <c r="D37" s="58"/>
      <c r="E37" s="65"/>
      <c r="F37" s="72"/>
      <c r="G37" s="72"/>
    </row>
    <row r="38" spans="2:7" x14ac:dyDescent="0.35">
      <c r="C38" s="65" t="s">
        <v>405</v>
      </c>
      <c r="D38" s="58"/>
      <c r="E38" s="65"/>
      <c r="F38" s="72"/>
      <c r="G38" s="72"/>
    </row>
    <row r="39" spans="2:7" x14ac:dyDescent="0.35">
      <c r="C39" s="65" t="s">
        <v>404</v>
      </c>
      <c r="D39" s="58"/>
      <c r="E39" s="65"/>
      <c r="F39" s="72"/>
      <c r="G39" s="72"/>
    </row>
    <row r="41" spans="2:7" x14ac:dyDescent="0.35">
      <c r="B41" s="60" t="s">
        <v>20</v>
      </c>
      <c r="C41" s="58" t="s">
        <v>406</v>
      </c>
      <c r="D41" s="58"/>
    </row>
    <row r="42" spans="2:7" x14ac:dyDescent="0.35">
      <c r="C42" s="58" t="s">
        <v>407</v>
      </c>
      <c r="D42" s="58"/>
    </row>
    <row r="43" spans="2:7" x14ac:dyDescent="0.35">
      <c r="C43" s="58" t="s">
        <v>408</v>
      </c>
      <c r="D43" s="58"/>
    </row>
    <row r="44" spans="2:7" x14ac:dyDescent="0.35">
      <c r="C44" s="61" t="s">
        <v>409</v>
      </c>
      <c r="D44" s="58"/>
    </row>
    <row r="45" spans="2:7" x14ac:dyDescent="0.35">
      <c r="C45" s="62" t="s">
        <v>410</v>
      </c>
    </row>
    <row r="46" spans="2:7" x14ac:dyDescent="0.35">
      <c r="C46" s="62" t="s">
        <v>412</v>
      </c>
    </row>
    <row r="47" spans="2:7" x14ac:dyDescent="0.35">
      <c r="C47" s="62" t="s">
        <v>413</v>
      </c>
    </row>
    <row r="48" spans="2:7" x14ac:dyDescent="0.35">
      <c r="C48" s="62"/>
    </row>
    <row r="49" spans="2:4" x14ac:dyDescent="0.35">
      <c r="B49" s="59" t="s">
        <v>373</v>
      </c>
      <c r="C49" s="58" t="s">
        <v>370</v>
      </c>
      <c r="D49" s="58"/>
    </row>
    <row r="50" spans="2:4" x14ac:dyDescent="0.35">
      <c r="C50" s="58" t="s">
        <v>371</v>
      </c>
    </row>
    <row r="51" spans="2:4" x14ac:dyDescent="0.35">
      <c r="C51" s="58" t="s">
        <v>372</v>
      </c>
    </row>
  </sheetData>
  <mergeCells count="2">
    <mergeCell ref="A1:G1"/>
    <mergeCell ref="A2:K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A5" sqref="A5"/>
    </sheetView>
  </sheetViews>
  <sheetFormatPr defaultColWidth="9" defaultRowHeight="15.6" x14ac:dyDescent="0.3"/>
  <cols>
    <col min="1" max="1" width="17.09765625" style="20" customWidth="1"/>
    <col min="2" max="2" width="10.8984375" style="20" customWidth="1"/>
    <col min="3" max="8" width="9.59765625" style="20" customWidth="1"/>
    <col min="9" max="16384" width="9" style="20"/>
  </cols>
  <sheetData>
    <row r="1" spans="1:9" ht="16.2" x14ac:dyDescent="0.3">
      <c r="A1" s="50" t="s">
        <v>23</v>
      </c>
      <c r="B1" s="50"/>
      <c r="C1" s="50"/>
      <c r="D1" s="50"/>
      <c r="E1" s="50"/>
      <c r="F1" s="50"/>
      <c r="G1" s="50"/>
      <c r="H1" s="50"/>
      <c r="I1" s="34"/>
    </row>
    <row r="2" spans="1:9" ht="16.2" x14ac:dyDescent="0.3">
      <c r="A2" s="49" t="s">
        <v>24</v>
      </c>
      <c r="B2" s="49"/>
      <c r="C2" s="49"/>
      <c r="D2" s="49"/>
      <c r="E2" s="49"/>
      <c r="F2" s="49"/>
      <c r="G2" s="49"/>
      <c r="H2" s="49"/>
      <c r="I2" s="35"/>
    </row>
    <row r="3" spans="1:9" ht="18" customHeight="1" x14ac:dyDescent="0.3">
      <c r="A3" s="48" t="s">
        <v>208</v>
      </c>
      <c r="B3" s="48"/>
      <c r="C3" s="48"/>
      <c r="D3" s="48"/>
      <c r="E3" s="48"/>
      <c r="F3" s="48"/>
      <c r="G3" s="48"/>
      <c r="H3" s="48"/>
      <c r="I3" s="36"/>
    </row>
    <row r="4" spans="1:9" ht="16.2" x14ac:dyDescent="0.3">
      <c r="A4" s="36"/>
      <c r="B4" s="36"/>
      <c r="C4" s="36"/>
      <c r="D4" s="36"/>
      <c r="E4" s="36"/>
      <c r="F4" s="36"/>
      <c r="G4" s="36"/>
      <c r="H4" s="36"/>
      <c r="I4" s="36"/>
    </row>
    <row r="5" spans="1:9" ht="16.2" x14ac:dyDescent="0.35">
      <c r="A5" s="37" t="s">
        <v>25</v>
      </c>
      <c r="B5" s="37" t="s">
        <v>26</v>
      </c>
      <c r="C5" s="38" t="s">
        <v>27</v>
      </c>
      <c r="D5" s="38" t="s">
        <v>28</v>
      </c>
      <c r="E5" s="39" t="s">
        <v>29</v>
      </c>
      <c r="F5" s="39" t="s">
        <v>30</v>
      </c>
      <c r="G5" s="39" t="s">
        <v>31</v>
      </c>
      <c r="H5" s="38" t="s">
        <v>32</v>
      </c>
      <c r="I5" s="40"/>
    </row>
    <row r="6" spans="1:9" ht="16.2" x14ac:dyDescent="0.35">
      <c r="A6" s="19" t="s">
        <v>335</v>
      </c>
      <c r="B6" s="19" t="s">
        <v>336</v>
      </c>
      <c r="C6" s="18">
        <v>1940</v>
      </c>
      <c r="D6" s="18" t="s">
        <v>261</v>
      </c>
      <c r="E6" s="18" t="s">
        <v>211</v>
      </c>
      <c r="F6" s="14" t="s">
        <v>34</v>
      </c>
      <c r="G6" s="14" t="s">
        <v>98</v>
      </c>
      <c r="H6" s="14">
        <v>112</v>
      </c>
      <c r="I6" s="40"/>
    </row>
    <row r="7" spans="1:9" ht="16.2" x14ac:dyDescent="0.35">
      <c r="A7" s="33" t="s">
        <v>328</v>
      </c>
      <c r="B7" s="33" t="s">
        <v>329</v>
      </c>
      <c r="C7" s="14">
        <v>1942</v>
      </c>
      <c r="D7" s="18" t="s">
        <v>58</v>
      </c>
      <c r="E7" s="14" t="s">
        <v>211</v>
      </c>
      <c r="F7" s="14" t="s">
        <v>77</v>
      </c>
      <c r="G7" s="14" t="s">
        <v>98</v>
      </c>
      <c r="H7" s="14">
        <v>94</v>
      </c>
      <c r="I7" s="40"/>
    </row>
    <row r="8" spans="1:9" ht="16.2" x14ac:dyDescent="0.35">
      <c r="A8" s="19" t="s">
        <v>330</v>
      </c>
      <c r="B8" s="19" t="s">
        <v>76</v>
      </c>
      <c r="C8" s="18">
        <v>1947</v>
      </c>
      <c r="D8" s="18" t="s">
        <v>261</v>
      </c>
      <c r="E8" s="18" t="s">
        <v>211</v>
      </c>
      <c r="F8" s="18" t="s">
        <v>77</v>
      </c>
      <c r="G8" s="14" t="s">
        <v>98</v>
      </c>
      <c r="H8" s="14">
        <v>96</v>
      </c>
      <c r="I8" s="40"/>
    </row>
    <row r="9" spans="1:9" ht="16.2" x14ac:dyDescent="0.35">
      <c r="A9" s="33" t="s">
        <v>134</v>
      </c>
      <c r="B9" s="33" t="s">
        <v>135</v>
      </c>
      <c r="C9" s="14">
        <v>1949</v>
      </c>
      <c r="D9" s="18" t="s">
        <v>73</v>
      </c>
      <c r="E9" s="14" t="s">
        <v>211</v>
      </c>
      <c r="F9" s="18" t="s">
        <v>77</v>
      </c>
      <c r="G9" s="14" t="s">
        <v>98</v>
      </c>
      <c r="H9" s="14">
        <v>92</v>
      </c>
      <c r="I9" s="40"/>
    </row>
    <row r="10" spans="1:9" ht="16.2" x14ac:dyDescent="0.35">
      <c r="A10" s="32" t="s">
        <v>96</v>
      </c>
      <c r="B10" s="32" t="s">
        <v>97</v>
      </c>
      <c r="C10" s="25">
        <v>1950</v>
      </c>
      <c r="D10" s="18" t="s">
        <v>66</v>
      </c>
      <c r="E10" s="25" t="s">
        <v>218</v>
      </c>
      <c r="F10" s="25" t="s">
        <v>68</v>
      </c>
      <c r="G10" s="25" t="s">
        <v>98</v>
      </c>
      <c r="H10" s="25">
        <v>16</v>
      </c>
      <c r="I10" s="40"/>
    </row>
    <row r="11" spans="1:9" ht="16.2" x14ac:dyDescent="0.35">
      <c r="A11" s="33" t="s">
        <v>19</v>
      </c>
      <c r="B11" s="33" t="s">
        <v>326</v>
      </c>
      <c r="C11" s="14">
        <v>1955</v>
      </c>
      <c r="D11" s="18" t="s">
        <v>58</v>
      </c>
      <c r="E11" s="14" t="s">
        <v>211</v>
      </c>
      <c r="F11" s="18" t="s">
        <v>77</v>
      </c>
      <c r="G11" s="14" t="s">
        <v>63</v>
      </c>
      <c r="H11" s="14">
        <v>90</v>
      </c>
      <c r="I11" s="40"/>
    </row>
    <row r="12" spans="1:9" ht="16.2" x14ac:dyDescent="0.35">
      <c r="A12" s="32" t="s">
        <v>61</v>
      </c>
      <c r="B12" s="32" t="s">
        <v>62</v>
      </c>
      <c r="C12" s="25">
        <v>1956</v>
      </c>
      <c r="D12" s="18" t="s">
        <v>58</v>
      </c>
      <c r="E12" s="25" t="s">
        <v>211</v>
      </c>
      <c r="F12" s="25" t="s">
        <v>52</v>
      </c>
      <c r="G12" s="25" t="s">
        <v>63</v>
      </c>
      <c r="H12" s="25">
        <v>34</v>
      </c>
      <c r="I12" s="40"/>
    </row>
    <row r="13" spans="1:9" ht="16.2" x14ac:dyDescent="0.35">
      <c r="A13" s="19" t="s">
        <v>273</v>
      </c>
      <c r="B13" s="19" t="s">
        <v>274</v>
      </c>
      <c r="C13" s="18">
        <v>1957</v>
      </c>
      <c r="D13" s="18" t="s">
        <v>58</v>
      </c>
      <c r="E13" s="18" t="s">
        <v>218</v>
      </c>
      <c r="F13" s="18" t="s">
        <v>74</v>
      </c>
      <c r="G13" s="18" t="s">
        <v>63</v>
      </c>
      <c r="H13" s="18">
        <v>64</v>
      </c>
      <c r="I13" s="40"/>
    </row>
    <row r="14" spans="1:9" ht="16.2" x14ac:dyDescent="0.35">
      <c r="A14" s="32" t="s">
        <v>346</v>
      </c>
      <c r="B14" s="32" t="s">
        <v>76</v>
      </c>
      <c r="C14" s="25">
        <v>1957</v>
      </c>
      <c r="D14" s="25" t="s">
        <v>261</v>
      </c>
      <c r="E14" s="25" t="s">
        <v>211</v>
      </c>
      <c r="F14" s="14" t="s">
        <v>77</v>
      </c>
      <c r="G14" s="25" t="s">
        <v>63</v>
      </c>
      <c r="H14" s="25">
        <v>118</v>
      </c>
      <c r="I14" s="40"/>
    </row>
    <row r="15" spans="1:9" ht="16.2" x14ac:dyDescent="0.35">
      <c r="A15" s="33" t="s">
        <v>327</v>
      </c>
      <c r="B15" s="33" t="s">
        <v>5</v>
      </c>
      <c r="C15" s="14">
        <v>1957</v>
      </c>
      <c r="D15" s="18" t="s">
        <v>104</v>
      </c>
      <c r="E15" s="14" t="s">
        <v>211</v>
      </c>
      <c r="F15" s="14" t="s">
        <v>77</v>
      </c>
      <c r="G15" s="14" t="s">
        <v>63</v>
      </c>
      <c r="H15" s="14">
        <v>102</v>
      </c>
      <c r="I15" s="40"/>
    </row>
    <row r="16" spans="1:9" ht="16.2" x14ac:dyDescent="0.35">
      <c r="A16" s="33" t="s">
        <v>331</v>
      </c>
      <c r="B16" s="33" t="s">
        <v>127</v>
      </c>
      <c r="C16" s="14">
        <v>1958</v>
      </c>
      <c r="D16" s="18" t="s">
        <v>58</v>
      </c>
      <c r="E16" s="14" t="s">
        <v>218</v>
      </c>
      <c r="F16" s="18" t="s">
        <v>77</v>
      </c>
      <c r="G16" s="14" t="s">
        <v>59</v>
      </c>
      <c r="H16" s="14">
        <v>93</v>
      </c>
      <c r="I16" s="40"/>
    </row>
    <row r="17" spans="1:9" ht="16.2" x14ac:dyDescent="0.35">
      <c r="A17" s="19" t="s">
        <v>339</v>
      </c>
      <c r="B17" s="19" t="s">
        <v>340</v>
      </c>
      <c r="C17" s="18">
        <v>1958</v>
      </c>
      <c r="D17" s="18" t="s">
        <v>261</v>
      </c>
      <c r="E17" s="18" t="s">
        <v>218</v>
      </c>
      <c r="F17" s="18" t="s">
        <v>34</v>
      </c>
      <c r="G17" s="14" t="s">
        <v>59</v>
      </c>
      <c r="H17" s="14">
        <v>114</v>
      </c>
      <c r="I17" s="40"/>
    </row>
    <row r="18" spans="1:9" ht="16.2" x14ac:dyDescent="0.35">
      <c r="A18" s="33" t="s">
        <v>334</v>
      </c>
      <c r="B18" s="33" t="s">
        <v>113</v>
      </c>
      <c r="C18" s="14">
        <v>1958</v>
      </c>
      <c r="D18" s="18" t="s">
        <v>66</v>
      </c>
      <c r="E18" s="14" t="s">
        <v>218</v>
      </c>
      <c r="F18" s="14" t="s">
        <v>77</v>
      </c>
      <c r="G18" s="14" t="s">
        <v>59</v>
      </c>
      <c r="H18" s="14">
        <v>107</v>
      </c>
      <c r="I18" s="40"/>
    </row>
    <row r="19" spans="1:9" ht="16.2" x14ac:dyDescent="0.35">
      <c r="A19" s="33" t="s">
        <v>42</v>
      </c>
      <c r="B19" s="33" t="s">
        <v>43</v>
      </c>
      <c r="C19" s="14">
        <v>1958</v>
      </c>
      <c r="D19" s="18" t="s">
        <v>44</v>
      </c>
      <c r="E19" s="14" t="s">
        <v>211</v>
      </c>
      <c r="F19" s="14" t="s">
        <v>77</v>
      </c>
      <c r="G19" s="14" t="s">
        <v>59</v>
      </c>
      <c r="H19" s="14">
        <v>101</v>
      </c>
      <c r="I19" s="40"/>
    </row>
    <row r="20" spans="1:9" ht="16.2" x14ac:dyDescent="0.35">
      <c r="A20" s="33" t="s">
        <v>323</v>
      </c>
      <c r="B20" s="33" t="s">
        <v>324</v>
      </c>
      <c r="C20" s="14">
        <v>1958</v>
      </c>
      <c r="D20" s="18" t="s">
        <v>325</v>
      </c>
      <c r="E20" s="14" t="s">
        <v>211</v>
      </c>
      <c r="F20" s="14" t="s">
        <v>77</v>
      </c>
      <c r="G20" s="14" t="s">
        <v>59</v>
      </c>
      <c r="H20" s="14">
        <v>104</v>
      </c>
      <c r="I20" s="40"/>
    </row>
    <row r="21" spans="1:9" ht="16.2" x14ac:dyDescent="0.35">
      <c r="A21" s="29" t="s">
        <v>137</v>
      </c>
      <c r="B21" s="29" t="s">
        <v>129</v>
      </c>
      <c r="C21" s="26">
        <v>1960</v>
      </c>
      <c r="D21" s="26" t="s">
        <v>47</v>
      </c>
      <c r="E21" s="26" t="s">
        <v>211</v>
      </c>
      <c r="F21" s="26" t="s">
        <v>74</v>
      </c>
      <c r="G21" s="26" t="s">
        <v>59</v>
      </c>
      <c r="H21" s="26">
        <v>59</v>
      </c>
      <c r="I21" s="40"/>
    </row>
    <row r="22" spans="1:9" ht="16.2" x14ac:dyDescent="0.35">
      <c r="A22" s="19" t="s">
        <v>251</v>
      </c>
      <c r="B22" s="19" t="s">
        <v>252</v>
      </c>
      <c r="C22" s="18">
        <v>1961</v>
      </c>
      <c r="D22" s="18" t="s">
        <v>33</v>
      </c>
      <c r="E22" s="18" t="s">
        <v>218</v>
      </c>
      <c r="F22" s="18" t="s">
        <v>74</v>
      </c>
      <c r="G22" s="18" t="s">
        <v>59</v>
      </c>
      <c r="H22" s="18">
        <v>46</v>
      </c>
      <c r="I22" s="40"/>
    </row>
    <row r="23" spans="1:9" ht="16.2" x14ac:dyDescent="0.35">
      <c r="A23" s="32" t="s">
        <v>57</v>
      </c>
      <c r="B23" s="32" t="s">
        <v>4</v>
      </c>
      <c r="C23" s="25">
        <v>1961</v>
      </c>
      <c r="D23" s="18" t="s">
        <v>58</v>
      </c>
      <c r="E23" s="25" t="s">
        <v>211</v>
      </c>
      <c r="F23" s="25" t="s">
        <v>52</v>
      </c>
      <c r="G23" s="25" t="s">
        <v>59</v>
      </c>
      <c r="H23" s="25">
        <v>35</v>
      </c>
      <c r="I23" s="40"/>
    </row>
    <row r="24" spans="1:9" ht="16.2" x14ac:dyDescent="0.35">
      <c r="A24" s="19" t="s">
        <v>332</v>
      </c>
      <c r="B24" s="19" t="s">
        <v>333</v>
      </c>
      <c r="C24" s="18">
        <v>1961</v>
      </c>
      <c r="D24" s="18" t="s">
        <v>261</v>
      </c>
      <c r="E24" s="18" t="s">
        <v>218</v>
      </c>
      <c r="F24" s="18" t="s">
        <v>77</v>
      </c>
      <c r="G24" s="14" t="s">
        <v>59</v>
      </c>
      <c r="H24" s="14">
        <v>105</v>
      </c>
      <c r="I24" s="40"/>
    </row>
    <row r="25" spans="1:9" ht="16.2" x14ac:dyDescent="0.35">
      <c r="A25" s="29" t="s">
        <v>260</v>
      </c>
      <c r="B25" s="29" t="s">
        <v>101</v>
      </c>
      <c r="C25" s="26">
        <v>1962</v>
      </c>
      <c r="D25" s="26" t="s">
        <v>261</v>
      </c>
      <c r="E25" s="26" t="s">
        <v>211</v>
      </c>
      <c r="F25" s="26" t="s">
        <v>74</v>
      </c>
      <c r="G25" s="26" t="s">
        <v>59</v>
      </c>
      <c r="H25" s="26">
        <v>52</v>
      </c>
      <c r="I25" s="40"/>
    </row>
    <row r="26" spans="1:9" ht="16.2" x14ac:dyDescent="0.35">
      <c r="A26" s="32" t="s">
        <v>72</v>
      </c>
      <c r="B26" s="32" t="s">
        <v>4</v>
      </c>
      <c r="C26" s="25">
        <v>1962</v>
      </c>
      <c r="D26" s="18" t="s">
        <v>73</v>
      </c>
      <c r="E26" s="25" t="s">
        <v>211</v>
      </c>
      <c r="F26" s="25" t="s">
        <v>52</v>
      </c>
      <c r="G26" s="25" t="s">
        <v>59</v>
      </c>
      <c r="H26" s="25">
        <v>23</v>
      </c>
      <c r="I26" s="40"/>
    </row>
    <row r="27" spans="1:9" ht="16.2" x14ac:dyDescent="0.35">
      <c r="A27" s="19" t="s">
        <v>126</v>
      </c>
      <c r="B27" s="19" t="s">
        <v>127</v>
      </c>
      <c r="C27" s="18">
        <v>1963</v>
      </c>
      <c r="D27" s="18" t="s">
        <v>58</v>
      </c>
      <c r="E27" s="18" t="s">
        <v>218</v>
      </c>
      <c r="F27" s="18" t="s">
        <v>74</v>
      </c>
      <c r="G27" s="18" t="s">
        <v>67</v>
      </c>
      <c r="H27" s="18">
        <v>65</v>
      </c>
      <c r="I27" s="40"/>
    </row>
    <row r="28" spans="1:9" ht="16.2" x14ac:dyDescent="0.35">
      <c r="A28" s="41" t="s">
        <v>345</v>
      </c>
      <c r="B28" s="42" t="s">
        <v>340</v>
      </c>
      <c r="C28" s="43">
        <v>1963</v>
      </c>
      <c r="D28" s="44" t="s">
        <v>261</v>
      </c>
      <c r="E28" s="45" t="s">
        <v>218</v>
      </c>
      <c r="F28" s="18" t="s">
        <v>34</v>
      </c>
      <c r="G28" s="45" t="s">
        <v>67</v>
      </c>
      <c r="H28" s="44">
        <v>117</v>
      </c>
      <c r="I28" s="40"/>
    </row>
    <row r="29" spans="1:9" ht="16.2" x14ac:dyDescent="0.35">
      <c r="A29" s="27" t="s">
        <v>298</v>
      </c>
      <c r="B29" s="29" t="s">
        <v>7</v>
      </c>
      <c r="C29" s="26">
        <v>1964</v>
      </c>
      <c r="D29" s="28" t="s">
        <v>261</v>
      </c>
      <c r="E29" s="26" t="s">
        <v>211</v>
      </c>
      <c r="F29" s="26" t="s">
        <v>74</v>
      </c>
      <c r="G29" s="26" t="s">
        <v>67</v>
      </c>
      <c r="H29" s="26">
        <v>82</v>
      </c>
      <c r="I29" s="40"/>
    </row>
    <row r="30" spans="1:9" ht="16.2" x14ac:dyDescent="0.35">
      <c r="A30" s="19" t="s">
        <v>322</v>
      </c>
      <c r="B30" s="19" t="s">
        <v>22</v>
      </c>
      <c r="C30" s="18">
        <v>1964</v>
      </c>
      <c r="D30" s="18" t="s">
        <v>261</v>
      </c>
      <c r="E30" s="18" t="s">
        <v>211</v>
      </c>
      <c r="F30" s="18" t="s">
        <v>77</v>
      </c>
      <c r="G30" s="14" t="s">
        <v>67</v>
      </c>
      <c r="H30" s="14">
        <v>97</v>
      </c>
      <c r="I30" s="40"/>
    </row>
    <row r="31" spans="1:9" ht="16.2" x14ac:dyDescent="0.35">
      <c r="A31" s="32" t="s">
        <v>102</v>
      </c>
      <c r="B31" s="32" t="s">
        <v>103</v>
      </c>
      <c r="C31" s="25">
        <v>1964</v>
      </c>
      <c r="D31" s="18" t="s">
        <v>47</v>
      </c>
      <c r="E31" s="25" t="s">
        <v>218</v>
      </c>
      <c r="F31" s="25" t="s">
        <v>52</v>
      </c>
      <c r="G31" s="25" t="s">
        <v>67</v>
      </c>
      <c r="H31" s="25">
        <v>44</v>
      </c>
      <c r="I31" s="40"/>
    </row>
    <row r="32" spans="1:9" ht="16.2" x14ac:dyDescent="0.35">
      <c r="A32" s="29" t="s">
        <v>255</v>
      </c>
      <c r="B32" s="29" t="s">
        <v>43</v>
      </c>
      <c r="C32" s="26">
        <v>1965</v>
      </c>
      <c r="D32" s="26" t="s">
        <v>58</v>
      </c>
      <c r="E32" s="26" t="s">
        <v>211</v>
      </c>
      <c r="F32" s="26" t="s">
        <v>74</v>
      </c>
      <c r="G32" s="26" t="s">
        <v>67</v>
      </c>
      <c r="H32" s="26">
        <v>48</v>
      </c>
      <c r="I32" s="40"/>
    </row>
    <row r="33" spans="1:9" ht="16.2" x14ac:dyDescent="0.35">
      <c r="A33" s="19" t="s">
        <v>320</v>
      </c>
      <c r="B33" s="19" t="s">
        <v>321</v>
      </c>
      <c r="C33" s="18">
        <v>1965</v>
      </c>
      <c r="D33" s="18" t="s">
        <v>261</v>
      </c>
      <c r="E33" s="18" t="s">
        <v>211</v>
      </c>
      <c r="F33" s="18" t="s">
        <v>77</v>
      </c>
      <c r="G33" s="14" t="s">
        <v>67</v>
      </c>
      <c r="H33" s="14">
        <v>95</v>
      </c>
      <c r="I33" s="40"/>
    </row>
    <row r="34" spans="1:9" ht="16.2" x14ac:dyDescent="0.35">
      <c r="A34" s="33" t="s">
        <v>115</v>
      </c>
      <c r="B34" s="33" t="s">
        <v>116</v>
      </c>
      <c r="C34" s="14">
        <v>1965</v>
      </c>
      <c r="D34" s="18" t="s">
        <v>104</v>
      </c>
      <c r="E34" s="14" t="s">
        <v>211</v>
      </c>
      <c r="F34" s="14" t="s">
        <v>77</v>
      </c>
      <c r="G34" s="14" t="s">
        <v>67</v>
      </c>
      <c r="H34" s="14">
        <v>103</v>
      </c>
      <c r="I34" s="40"/>
    </row>
    <row r="35" spans="1:9" ht="16.2" x14ac:dyDescent="0.35">
      <c r="A35" s="29" t="s">
        <v>256</v>
      </c>
      <c r="B35" s="29" t="s">
        <v>4</v>
      </c>
      <c r="C35" s="26">
        <v>1967</v>
      </c>
      <c r="D35" s="26" t="s">
        <v>58</v>
      </c>
      <c r="E35" s="26" t="s">
        <v>211</v>
      </c>
      <c r="F35" s="26" t="s">
        <v>74</v>
      </c>
      <c r="G35" s="26" t="s">
        <v>67</v>
      </c>
      <c r="H35" s="26">
        <v>49</v>
      </c>
      <c r="I35" s="40"/>
    </row>
    <row r="36" spans="1:9" ht="16.2" x14ac:dyDescent="0.35">
      <c r="A36" s="29" t="s">
        <v>106</v>
      </c>
      <c r="B36" s="29" t="s">
        <v>6</v>
      </c>
      <c r="C36" s="26">
        <v>1967</v>
      </c>
      <c r="D36" s="26" t="s">
        <v>66</v>
      </c>
      <c r="E36" s="26" t="s">
        <v>211</v>
      </c>
      <c r="F36" s="26" t="s">
        <v>74</v>
      </c>
      <c r="G36" s="26"/>
      <c r="H36" s="26">
        <v>86</v>
      </c>
      <c r="I36" s="40"/>
    </row>
    <row r="37" spans="1:9" ht="16.2" x14ac:dyDescent="0.35">
      <c r="A37" s="32" t="s">
        <v>240</v>
      </c>
      <c r="B37" s="32" t="s">
        <v>241</v>
      </c>
      <c r="C37" s="25">
        <v>1968</v>
      </c>
      <c r="D37" s="18" t="s">
        <v>58</v>
      </c>
      <c r="E37" s="25" t="s">
        <v>211</v>
      </c>
      <c r="F37" s="25" t="s">
        <v>52</v>
      </c>
      <c r="G37" s="25" t="s">
        <v>83</v>
      </c>
      <c r="H37" s="25">
        <v>36</v>
      </c>
      <c r="I37" s="40"/>
    </row>
    <row r="38" spans="1:9" ht="16.2" x14ac:dyDescent="0.35">
      <c r="A38" s="19" t="s">
        <v>277</v>
      </c>
      <c r="B38" s="19" t="s">
        <v>278</v>
      </c>
      <c r="C38" s="18">
        <v>1969</v>
      </c>
      <c r="D38" s="18" t="s">
        <v>261</v>
      </c>
      <c r="E38" s="18" t="s">
        <v>218</v>
      </c>
      <c r="F38" s="18" t="s">
        <v>74</v>
      </c>
      <c r="G38" s="18" t="s">
        <v>83</v>
      </c>
      <c r="H38" s="18">
        <v>67</v>
      </c>
      <c r="I38" s="40"/>
    </row>
    <row r="39" spans="1:9" ht="16.2" x14ac:dyDescent="0.35">
      <c r="A39" s="19" t="s">
        <v>319</v>
      </c>
      <c r="B39" s="19" t="s">
        <v>236</v>
      </c>
      <c r="C39" s="18">
        <v>1969</v>
      </c>
      <c r="D39" s="18" t="s">
        <v>261</v>
      </c>
      <c r="E39" s="18" t="s">
        <v>211</v>
      </c>
      <c r="F39" s="18" t="s">
        <v>77</v>
      </c>
      <c r="G39" s="14" t="s">
        <v>83</v>
      </c>
      <c r="H39" s="14">
        <v>98</v>
      </c>
      <c r="I39" s="40"/>
    </row>
    <row r="40" spans="1:9" ht="16.2" x14ac:dyDescent="0.35">
      <c r="A40" s="32" t="s">
        <v>130</v>
      </c>
      <c r="B40" s="32" t="s">
        <v>131</v>
      </c>
      <c r="C40" s="25">
        <v>1969</v>
      </c>
      <c r="D40" s="18" t="s">
        <v>82</v>
      </c>
      <c r="E40" s="25" t="s">
        <v>211</v>
      </c>
      <c r="F40" s="25" t="s">
        <v>52</v>
      </c>
      <c r="G40" s="25" t="s">
        <v>83</v>
      </c>
      <c r="H40" s="25">
        <v>33</v>
      </c>
      <c r="I40" s="40"/>
    </row>
    <row r="41" spans="1:9" ht="16.2" x14ac:dyDescent="0.35">
      <c r="A41" s="32" t="s">
        <v>94</v>
      </c>
      <c r="B41" s="32" t="s">
        <v>95</v>
      </c>
      <c r="C41" s="25">
        <v>1970</v>
      </c>
      <c r="D41" s="17" t="s">
        <v>66</v>
      </c>
      <c r="E41" s="25" t="s">
        <v>211</v>
      </c>
      <c r="F41" s="25" t="s">
        <v>68</v>
      </c>
      <c r="G41" s="25" t="s">
        <v>83</v>
      </c>
      <c r="H41" s="25">
        <v>6</v>
      </c>
      <c r="I41" s="40"/>
    </row>
    <row r="42" spans="1:9" ht="16.2" x14ac:dyDescent="0.35">
      <c r="A42" s="33" t="s">
        <v>117</v>
      </c>
      <c r="B42" s="33" t="s">
        <v>80</v>
      </c>
      <c r="C42" s="14">
        <v>1970</v>
      </c>
      <c r="D42" s="18" t="s">
        <v>104</v>
      </c>
      <c r="E42" s="14" t="s">
        <v>218</v>
      </c>
      <c r="F42" s="14" t="s">
        <v>77</v>
      </c>
      <c r="G42" s="14" t="s">
        <v>83</v>
      </c>
      <c r="H42" s="14">
        <v>111</v>
      </c>
      <c r="I42" s="40"/>
    </row>
    <row r="43" spans="1:9" ht="16.2" x14ac:dyDescent="0.35">
      <c r="A43" s="32" t="s">
        <v>84</v>
      </c>
      <c r="B43" s="32" t="s">
        <v>37</v>
      </c>
      <c r="C43" s="25">
        <v>1971</v>
      </c>
      <c r="D43" s="18" t="s">
        <v>33</v>
      </c>
      <c r="E43" s="25" t="s">
        <v>211</v>
      </c>
      <c r="F43" s="25" t="s">
        <v>68</v>
      </c>
      <c r="G43" s="25" t="s">
        <v>83</v>
      </c>
      <c r="H43" s="25">
        <v>3</v>
      </c>
      <c r="I43" s="40"/>
    </row>
    <row r="44" spans="1:9" ht="16.2" x14ac:dyDescent="0.35">
      <c r="A44" s="32" t="s">
        <v>242</v>
      </c>
      <c r="B44" s="32" t="s">
        <v>101</v>
      </c>
      <c r="C44" s="25">
        <v>1971</v>
      </c>
      <c r="D44" s="18" t="s">
        <v>33</v>
      </c>
      <c r="E44" s="25" t="s">
        <v>211</v>
      </c>
      <c r="F44" s="25" t="s">
        <v>52</v>
      </c>
      <c r="G44" s="25" t="s">
        <v>83</v>
      </c>
      <c r="H44" s="25">
        <v>45</v>
      </c>
      <c r="I44" s="40"/>
    </row>
    <row r="45" spans="1:9" ht="16.2" x14ac:dyDescent="0.35">
      <c r="A45" s="32" t="s">
        <v>81</v>
      </c>
      <c r="B45" s="32" t="s">
        <v>7</v>
      </c>
      <c r="C45" s="25">
        <v>1971</v>
      </c>
      <c r="D45" s="18" t="s">
        <v>82</v>
      </c>
      <c r="E45" s="25" t="s">
        <v>211</v>
      </c>
      <c r="F45" s="25" t="s">
        <v>52</v>
      </c>
      <c r="G45" s="25" t="s">
        <v>83</v>
      </c>
      <c r="H45" s="25">
        <v>22</v>
      </c>
      <c r="I45" s="40"/>
    </row>
    <row r="46" spans="1:9" ht="16.2" x14ac:dyDescent="0.35">
      <c r="A46" s="15" t="s">
        <v>112</v>
      </c>
      <c r="B46" s="19" t="s">
        <v>113</v>
      </c>
      <c r="C46" s="17">
        <v>1971</v>
      </c>
      <c r="D46" s="17" t="s">
        <v>114</v>
      </c>
      <c r="E46" s="18" t="s">
        <v>218</v>
      </c>
      <c r="F46" s="18" t="s">
        <v>74</v>
      </c>
      <c r="G46" s="18" t="s">
        <v>83</v>
      </c>
      <c r="H46" s="18">
        <v>79</v>
      </c>
      <c r="I46" s="40"/>
    </row>
    <row r="47" spans="1:9" ht="16.2" x14ac:dyDescent="0.35">
      <c r="A47" s="32" t="s">
        <v>233</v>
      </c>
      <c r="B47" s="32" t="s">
        <v>62</v>
      </c>
      <c r="C47" s="25">
        <v>1971</v>
      </c>
      <c r="D47" s="18" t="s">
        <v>234</v>
      </c>
      <c r="E47" s="25" t="s">
        <v>211</v>
      </c>
      <c r="F47" s="25" t="s">
        <v>52</v>
      </c>
      <c r="G47" s="25" t="s">
        <v>83</v>
      </c>
      <c r="H47" s="25">
        <v>29</v>
      </c>
      <c r="I47" s="40"/>
    </row>
    <row r="48" spans="1:9" ht="16.2" x14ac:dyDescent="0.35">
      <c r="A48" s="32" t="s">
        <v>140</v>
      </c>
      <c r="B48" s="32" t="s">
        <v>127</v>
      </c>
      <c r="C48" s="25">
        <v>1972</v>
      </c>
      <c r="D48" s="18" t="s">
        <v>104</v>
      </c>
      <c r="E48" s="25" t="s">
        <v>218</v>
      </c>
      <c r="F48" s="25" t="s">
        <v>52</v>
      </c>
      <c r="G48" s="25" t="s">
        <v>83</v>
      </c>
      <c r="H48" s="25">
        <v>43</v>
      </c>
      <c r="I48" s="40"/>
    </row>
    <row r="49" spans="1:9" ht="16.2" x14ac:dyDescent="0.35">
      <c r="A49" s="32" t="s">
        <v>213</v>
      </c>
      <c r="B49" s="32" t="s">
        <v>214</v>
      </c>
      <c r="C49" s="25">
        <v>1973</v>
      </c>
      <c r="D49" s="18" t="s">
        <v>58</v>
      </c>
      <c r="E49" s="25" t="s">
        <v>211</v>
      </c>
      <c r="F49" s="18" t="s">
        <v>68</v>
      </c>
      <c r="G49" s="25" t="s">
        <v>88</v>
      </c>
      <c r="H49" s="25">
        <v>9</v>
      </c>
      <c r="I49" s="40"/>
    </row>
    <row r="50" spans="1:9" ht="16.2" x14ac:dyDescent="0.35">
      <c r="A50" s="32" t="s">
        <v>213</v>
      </c>
      <c r="B50" s="32" t="s">
        <v>228</v>
      </c>
      <c r="C50" s="25">
        <v>1973</v>
      </c>
      <c r="D50" s="18" t="s">
        <v>58</v>
      </c>
      <c r="E50" s="25" t="s">
        <v>211</v>
      </c>
      <c r="F50" s="18" t="s">
        <v>52</v>
      </c>
      <c r="G50" s="25" t="s">
        <v>88</v>
      </c>
      <c r="H50" s="25">
        <v>20</v>
      </c>
      <c r="I50" s="40"/>
    </row>
    <row r="51" spans="1:9" ht="16.2" x14ac:dyDescent="0.35">
      <c r="A51" s="33" t="s">
        <v>337</v>
      </c>
      <c r="B51" s="33" t="s">
        <v>5</v>
      </c>
      <c r="C51" s="14">
        <v>1973</v>
      </c>
      <c r="D51" s="18" t="s">
        <v>341</v>
      </c>
      <c r="E51" s="14" t="s">
        <v>211</v>
      </c>
      <c r="F51" s="14" t="s">
        <v>34</v>
      </c>
      <c r="G51" s="14" t="s">
        <v>36</v>
      </c>
      <c r="H51" s="14">
        <v>115</v>
      </c>
      <c r="I51" s="40" t="s">
        <v>368</v>
      </c>
    </row>
    <row r="52" spans="1:9" ht="16.2" x14ac:dyDescent="0.35">
      <c r="A52" s="27" t="s">
        <v>268</v>
      </c>
      <c r="B52" s="29" t="s">
        <v>269</v>
      </c>
      <c r="C52" s="26">
        <v>1973</v>
      </c>
      <c r="D52" s="26" t="s">
        <v>270</v>
      </c>
      <c r="E52" s="26" t="s">
        <v>211</v>
      </c>
      <c r="F52" s="26" t="s">
        <v>74</v>
      </c>
      <c r="G52" s="26" t="s">
        <v>88</v>
      </c>
      <c r="H52" s="26">
        <v>57</v>
      </c>
      <c r="I52" s="40"/>
    </row>
    <row r="53" spans="1:9" ht="16.2" x14ac:dyDescent="0.35">
      <c r="A53" s="19" t="s">
        <v>316</v>
      </c>
      <c r="B53" s="19" t="s">
        <v>129</v>
      </c>
      <c r="C53" s="18">
        <v>1974</v>
      </c>
      <c r="D53" s="18" t="s">
        <v>261</v>
      </c>
      <c r="E53" s="18" t="s">
        <v>211</v>
      </c>
      <c r="F53" s="18" t="s">
        <v>77</v>
      </c>
      <c r="G53" s="14" t="s">
        <v>88</v>
      </c>
      <c r="H53" s="14">
        <v>91</v>
      </c>
      <c r="I53" s="40"/>
    </row>
    <row r="54" spans="1:9" ht="16.2" x14ac:dyDescent="0.35">
      <c r="A54" s="29" t="s">
        <v>305</v>
      </c>
      <c r="B54" s="29" t="s">
        <v>306</v>
      </c>
      <c r="C54" s="26">
        <v>1974</v>
      </c>
      <c r="D54" s="26" t="s">
        <v>307</v>
      </c>
      <c r="E54" s="26" t="s">
        <v>211</v>
      </c>
      <c r="F54" s="26" t="s">
        <v>74</v>
      </c>
      <c r="G54" s="26" t="s">
        <v>88</v>
      </c>
      <c r="H54" s="26">
        <v>88</v>
      </c>
      <c r="I54" s="40"/>
    </row>
    <row r="55" spans="1:9" ht="16.2" x14ac:dyDescent="0.35">
      <c r="A55" s="29" t="s">
        <v>302</v>
      </c>
      <c r="B55" s="29" t="s">
        <v>136</v>
      </c>
      <c r="C55" s="26">
        <v>1975</v>
      </c>
      <c r="D55" s="26" t="s">
        <v>303</v>
      </c>
      <c r="E55" s="26" t="s">
        <v>211</v>
      </c>
      <c r="F55" s="26" t="s">
        <v>74</v>
      </c>
      <c r="G55" s="26" t="s">
        <v>36</v>
      </c>
      <c r="H55" s="26">
        <v>85</v>
      </c>
      <c r="I55" s="40" t="s">
        <v>368</v>
      </c>
    </row>
    <row r="56" spans="1:9" ht="16.2" x14ac:dyDescent="0.35">
      <c r="A56" s="15" t="s">
        <v>317</v>
      </c>
      <c r="B56" s="33" t="s">
        <v>318</v>
      </c>
      <c r="C56" s="17">
        <v>1975</v>
      </c>
      <c r="D56" s="17" t="s">
        <v>39</v>
      </c>
      <c r="E56" s="14" t="s">
        <v>211</v>
      </c>
      <c r="F56" s="14" t="s">
        <v>77</v>
      </c>
      <c r="G56" s="14" t="s">
        <v>88</v>
      </c>
      <c r="H56" s="14">
        <v>99</v>
      </c>
      <c r="I56" s="40" t="s">
        <v>368</v>
      </c>
    </row>
    <row r="57" spans="1:9" ht="16.2" x14ac:dyDescent="0.35">
      <c r="A57" s="32" t="s">
        <v>87</v>
      </c>
      <c r="B57" s="32" t="s">
        <v>6</v>
      </c>
      <c r="C57" s="25">
        <v>1976</v>
      </c>
      <c r="D57" s="18" t="s">
        <v>54</v>
      </c>
      <c r="E57" s="25" t="s">
        <v>211</v>
      </c>
      <c r="F57" s="25" t="s">
        <v>68</v>
      </c>
      <c r="G57" s="25" t="s">
        <v>88</v>
      </c>
      <c r="H57" s="25">
        <v>8</v>
      </c>
      <c r="I57" s="40"/>
    </row>
    <row r="58" spans="1:9" ht="16.2" x14ac:dyDescent="0.35">
      <c r="A58" s="32" t="s">
        <v>238</v>
      </c>
      <c r="B58" s="32" t="s">
        <v>239</v>
      </c>
      <c r="C58" s="25">
        <v>1976</v>
      </c>
      <c r="D58" s="18" t="s">
        <v>58</v>
      </c>
      <c r="E58" s="25" t="s">
        <v>211</v>
      </c>
      <c r="F58" s="25" t="s">
        <v>52</v>
      </c>
      <c r="G58" s="25" t="s">
        <v>88</v>
      </c>
      <c r="H58" s="25">
        <v>31</v>
      </c>
      <c r="I58" s="40"/>
    </row>
    <row r="59" spans="1:9" ht="16.2" x14ac:dyDescent="0.35">
      <c r="A59" s="19" t="s">
        <v>295</v>
      </c>
      <c r="B59" s="19" t="s">
        <v>296</v>
      </c>
      <c r="C59" s="18">
        <v>1976</v>
      </c>
      <c r="D59" s="18" t="s">
        <v>104</v>
      </c>
      <c r="E59" s="18" t="s">
        <v>218</v>
      </c>
      <c r="F59" s="18" t="s">
        <v>74</v>
      </c>
      <c r="G59" s="18" t="s">
        <v>88</v>
      </c>
      <c r="H59" s="18">
        <v>80</v>
      </c>
      <c r="I59" s="40"/>
    </row>
    <row r="60" spans="1:9" ht="16.2" x14ac:dyDescent="0.35">
      <c r="A60" s="32" t="s">
        <v>229</v>
      </c>
      <c r="B60" s="32" t="s">
        <v>230</v>
      </c>
      <c r="C60" s="25">
        <v>1978</v>
      </c>
      <c r="D60" s="18" t="s">
        <v>54</v>
      </c>
      <c r="E60" s="25" t="s">
        <v>211</v>
      </c>
      <c r="F60" s="25" t="s">
        <v>52</v>
      </c>
      <c r="G60" s="25" t="s">
        <v>88</v>
      </c>
      <c r="H60" s="25">
        <v>26</v>
      </c>
      <c r="I60" s="40"/>
    </row>
    <row r="61" spans="1:9" ht="16.2" x14ac:dyDescent="0.35">
      <c r="A61" s="32" t="s">
        <v>124</v>
      </c>
      <c r="B61" s="32" t="s">
        <v>125</v>
      </c>
      <c r="C61" s="25">
        <v>1978</v>
      </c>
      <c r="D61" s="18" t="s">
        <v>58</v>
      </c>
      <c r="E61" s="25" t="s">
        <v>218</v>
      </c>
      <c r="F61" s="25" t="s">
        <v>52</v>
      </c>
      <c r="G61" s="25" t="s">
        <v>88</v>
      </c>
      <c r="H61" s="25">
        <v>41</v>
      </c>
      <c r="I61" s="40"/>
    </row>
    <row r="62" spans="1:9" ht="16.2" x14ac:dyDescent="0.35">
      <c r="A62" s="32" t="s">
        <v>91</v>
      </c>
      <c r="B62" s="32" t="s">
        <v>92</v>
      </c>
      <c r="C62" s="25">
        <v>1979</v>
      </c>
      <c r="D62" s="18" t="s">
        <v>66</v>
      </c>
      <c r="E62" s="25" t="s">
        <v>211</v>
      </c>
      <c r="F62" s="25" t="s">
        <v>68</v>
      </c>
      <c r="G62" s="25" t="s">
        <v>93</v>
      </c>
      <c r="H62" s="25">
        <v>18</v>
      </c>
      <c r="I62" s="40"/>
    </row>
    <row r="63" spans="1:9" ht="16.2" x14ac:dyDescent="0.35">
      <c r="A63" s="19" t="s">
        <v>275</v>
      </c>
      <c r="B63" s="19" t="s">
        <v>276</v>
      </c>
      <c r="C63" s="18">
        <v>1980</v>
      </c>
      <c r="D63" s="18" t="s">
        <v>58</v>
      </c>
      <c r="E63" s="18" t="s">
        <v>218</v>
      </c>
      <c r="F63" s="18" t="s">
        <v>74</v>
      </c>
      <c r="G63" s="18" t="s">
        <v>93</v>
      </c>
      <c r="H63" s="18">
        <v>66</v>
      </c>
      <c r="I63" s="40"/>
    </row>
    <row r="64" spans="1:9" ht="16.2" x14ac:dyDescent="0.35">
      <c r="A64" s="19" t="s">
        <v>342</v>
      </c>
      <c r="B64" s="19" t="s">
        <v>46</v>
      </c>
      <c r="C64" s="18">
        <v>1980</v>
      </c>
      <c r="D64" s="18" t="s">
        <v>341</v>
      </c>
      <c r="E64" s="18" t="s">
        <v>218</v>
      </c>
      <c r="F64" s="18" t="s">
        <v>34</v>
      </c>
      <c r="G64" s="14" t="s">
        <v>38</v>
      </c>
      <c r="H64" s="14">
        <v>116</v>
      </c>
      <c r="I64" s="40" t="s">
        <v>368</v>
      </c>
    </row>
    <row r="65" spans="1:9" ht="16.2" x14ac:dyDescent="0.35">
      <c r="A65" s="29" t="s">
        <v>138</v>
      </c>
      <c r="B65" s="29" t="s">
        <v>139</v>
      </c>
      <c r="C65" s="26">
        <v>1980</v>
      </c>
      <c r="D65" s="26" t="s">
        <v>104</v>
      </c>
      <c r="E65" s="26" t="s">
        <v>211</v>
      </c>
      <c r="F65" s="26" t="s">
        <v>74</v>
      </c>
      <c r="G65" s="26" t="s">
        <v>93</v>
      </c>
      <c r="H65" s="26">
        <v>61</v>
      </c>
      <c r="I65" s="40"/>
    </row>
    <row r="66" spans="1:9" ht="16.2" x14ac:dyDescent="0.35">
      <c r="A66" s="29" t="s">
        <v>300</v>
      </c>
      <c r="B66" s="29" t="s">
        <v>301</v>
      </c>
      <c r="C66" s="26">
        <v>1981</v>
      </c>
      <c r="D66" s="26" t="s">
        <v>66</v>
      </c>
      <c r="E66" s="26" t="s">
        <v>211</v>
      </c>
      <c r="F66" s="26" t="s">
        <v>74</v>
      </c>
      <c r="G66" s="26" t="s">
        <v>93</v>
      </c>
      <c r="H66" s="26">
        <v>84</v>
      </c>
      <c r="I66" s="40"/>
    </row>
    <row r="67" spans="1:9" ht="16.2" x14ac:dyDescent="0.35">
      <c r="A67" s="32" t="s">
        <v>64</v>
      </c>
      <c r="B67" s="32" t="s">
        <v>65</v>
      </c>
      <c r="C67" s="25">
        <v>1983</v>
      </c>
      <c r="D67" s="18" t="s">
        <v>58</v>
      </c>
      <c r="E67" s="25" t="s">
        <v>218</v>
      </c>
      <c r="F67" s="18" t="s">
        <v>68</v>
      </c>
      <c r="G67" s="25" t="s">
        <v>55</v>
      </c>
      <c r="H67" s="25">
        <v>13</v>
      </c>
      <c r="I67" s="40"/>
    </row>
    <row r="68" spans="1:9" ht="16.2" x14ac:dyDescent="0.35">
      <c r="A68" s="15" t="s">
        <v>249</v>
      </c>
      <c r="B68" s="15" t="s">
        <v>250</v>
      </c>
      <c r="C68" s="46">
        <v>1984</v>
      </c>
      <c r="D68" s="18" t="s">
        <v>58</v>
      </c>
      <c r="E68" s="25" t="s">
        <v>218</v>
      </c>
      <c r="F68" s="25" t="s">
        <v>52</v>
      </c>
      <c r="G68" s="25" t="s">
        <v>55</v>
      </c>
      <c r="H68" s="25">
        <v>42</v>
      </c>
      <c r="I68" s="40"/>
    </row>
    <row r="69" spans="1:9" ht="16.2" x14ac:dyDescent="0.35">
      <c r="A69" s="32" t="s">
        <v>78</v>
      </c>
      <c r="B69" s="32" t="s">
        <v>76</v>
      </c>
      <c r="C69" s="25">
        <v>1985</v>
      </c>
      <c r="D69" s="18" t="s">
        <v>79</v>
      </c>
      <c r="E69" s="25" t="s">
        <v>211</v>
      </c>
      <c r="F69" s="25" t="s">
        <v>52</v>
      </c>
      <c r="G69" s="25" t="s">
        <v>55</v>
      </c>
      <c r="H69" s="25">
        <v>32</v>
      </c>
      <c r="I69" s="40"/>
    </row>
    <row r="70" spans="1:9" ht="16.2" x14ac:dyDescent="0.35">
      <c r="A70" s="29" t="s">
        <v>257</v>
      </c>
      <c r="B70" s="29" t="s">
        <v>258</v>
      </c>
      <c r="C70" s="26">
        <v>1986</v>
      </c>
      <c r="D70" s="26" t="s">
        <v>58</v>
      </c>
      <c r="E70" s="26" t="s">
        <v>211</v>
      </c>
      <c r="F70" s="26" t="s">
        <v>74</v>
      </c>
      <c r="G70" s="26" t="s">
        <v>55</v>
      </c>
      <c r="H70" s="26">
        <v>50</v>
      </c>
      <c r="I70" s="40"/>
    </row>
    <row r="71" spans="1:9" ht="16.2" x14ac:dyDescent="0.35">
      <c r="A71" s="19" t="s">
        <v>299</v>
      </c>
      <c r="B71" s="19" t="s">
        <v>46</v>
      </c>
      <c r="C71" s="18">
        <v>1986</v>
      </c>
      <c r="D71" s="18" t="s">
        <v>58</v>
      </c>
      <c r="E71" s="18" t="s">
        <v>218</v>
      </c>
      <c r="F71" s="18" t="s">
        <v>74</v>
      </c>
      <c r="G71" s="18" t="s">
        <v>55</v>
      </c>
      <c r="H71" s="18">
        <v>83</v>
      </c>
      <c r="I71" s="40"/>
    </row>
    <row r="72" spans="1:9" ht="16.2" x14ac:dyDescent="0.35">
      <c r="A72" s="19" t="s">
        <v>297</v>
      </c>
      <c r="B72" s="19" t="s">
        <v>113</v>
      </c>
      <c r="C72" s="18">
        <v>1987</v>
      </c>
      <c r="D72" s="18" t="s">
        <v>104</v>
      </c>
      <c r="E72" s="18" t="s">
        <v>218</v>
      </c>
      <c r="F72" s="18" t="s">
        <v>74</v>
      </c>
      <c r="G72" s="18" t="s">
        <v>55</v>
      </c>
      <c r="H72" s="18">
        <v>81</v>
      </c>
      <c r="I72" s="40"/>
    </row>
    <row r="73" spans="1:9" ht="16.2" x14ac:dyDescent="0.35">
      <c r="A73" s="29" t="s">
        <v>259</v>
      </c>
      <c r="B73" s="29" t="s">
        <v>5</v>
      </c>
      <c r="C73" s="26">
        <v>1988</v>
      </c>
      <c r="D73" s="26" t="s">
        <v>58</v>
      </c>
      <c r="E73" s="26" t="s">
        <v>211</v>
      </c>
      <c r="F73" s="26" t="s">
        <v>74</v>
      </c>
      <c r="G73" s="26" t="s">
        <v>90</v>
      </c>
      <c r="H73" s="26">
        <v>51</v>
      </c>
      <c r="I73" s="40"/>
    </row>
    <row r="74" spans="1:9" ht="16.2" x14ac:dyDescent="0.35">
      <c r="A74" s="32" t="s">
        <v>89</v>
      </c>
      <c r="B74" s="32" t="s">
        <v>21</v>
      </c>
      <c r="C74" s="25">
        <v>1989</v>
      </c>
      <c r="D74" s="18" t="s">
        <v>58</v>
      </c>
      <c r="E74" s="25" t="s">
        <v>211</v>
      </c>
      <c r="F74" s="25" t="s">
        <v>68</v>
      </c>
      <c r="G74" s="25" t="s">
        <v>90</v>
      </c>
      <c r="H74" s="25">
        <v>4</v>
      </c>
      <c r="I74" s="40"/>
    </row>
    <row r="75" spans="1:9" ht="16.2" x14ac:dyDescent="0.35">
      <c r="A75" s="29" t="s">
        <v>304</v>
      </c>
      <c r="B75" s="29" t="s">
        <v>4</v>
      </c>
      <c r="C75" s="26">
        <v>1990</v>
      </c>
      <c r="D75" s="26" t="s">
        <v>39</v>
      </c>
      <c r="E75" s="26" t="s">
        <v>211</v>
      </c>
      <c r="F75" s="26" t="s">
        <v>74</v>
      </c>
      <c r="G75" s="25" t="s">
        <v>90</v>
      </c>
      <c r="H75" s="26">
        <v>87</v>
      </c>
      <c r="I75" s="40" t="s">
        <v>368</v>
      </c>
    </row>
    <row r="76" spans="1:9" ht="16.2" x14ac:dyDescent="0.35">
      <c r="A76" s="32" t="s">
        <v>235</v>
      </c>
      <c r="B76" s="32" t="s">
        <v>236</v>
      </c>
      <c r="C76" s="17">
        <v>1990</v>
      </c>
      <c r="D76" s="17" t="s">
        <v>237</v>
      </c>
      <c r="E76" s="25" t="s">
        <v>211</v>
      </c>
      <c r="F76" s="25" t="s">
        <v>52</v>
      </c>
      <c r="G76" s="25" t="s">
        <v>90</v>
      </c>
      <c r="H76" s="25">
        <v>30</v>
      </c>
      <c r="I76" s="40"/>
    </row>
    <row r="77" spans="1:9" ht="16.2" x14ac:dyDescent="0.35">
      <c r="A77" s="32" t="s">
        <v>245</v>
      </c>
      <c r="B77" s="32" t="s">
        <v>246</v>
      </c>
      <c r="C77" s="25">
        <v>1991</v>
      </c>
      <c r="D77" s="18" t="s">
        <v>58</v>
      </c>
      <c r="E77" s="25" t="s">
        <v>218</v>
      </c>
      <c r="F77" s="25" t="s">
        <v>52</v>
      </c>
      <c r="G77" s="25" t="s">
        <v>90</v>
      </c>
      <c r="H77" s="25">
        <v>37</v>
      </c>
      <c r="I77" s="40"/>
    </row>
    <row r="78" spans="1:9" ht="16.2" x14ac:dyDescent="0.35">
      <c r="A78" s="32" t="s">
        <v>210</v>
      </c>
      <c r="B78" s="32" t="s">
        <v>141</v>
      </c>
      <c r="C78" s="25">
        <v>1994</v>
      </c>
      <c r="D78" s="18" t="s">
        <v>71</v>
      </c>
      <c r="E78" s="25" t="s">
        <v>211</v>
      </c>
      <c r="F78" s="25" t="s">
        <v>68</v>
      </c>
      <c r="G78" s="25" t="s">
        <v>90</v>
      </c>
      <c r="H78" s="25">
        <v>1</v>
      </c>
      <c r="I78" s="40"/>
    </row>
    <row r="79" spans="1:9" ht="16.2" x14ac:dyDescent="0.35">
      <c r="A79" s="32" t="s">
        <v>216</v>
      </c>
      <c r="B79" s="32" t="s">
        <v>217</v>
      </c>
      <c r="C79" s="25">
        <v>1994</v>
      </c>
      <c r="D79" s="18" t="s">
        <v>73</v>
      </c>
      <c r="E79" s="25" t="s">
        <v>218</v>
      </c>
      <c r="F79" s="25" t="s">
        <v>68</v>
      </c>
      <c r="G79" s="25" t="s">
        <v>90</v>
      </c>
      <c r="H79" s="25">
        <v>10</v>
      </c>
      <c r="I79" s="40"/>
    </row>
    <row r="80" spans="1:9" ht="16.2" x14ac:dyDescent="0.35">
      <c r="A80" s="32" t="s">
        <v>85</v>
      </c>
      <c r="B80" s="32" t="s">
        <v>212</v>
      </c>
      <c r="C80" s="25">
        <v>1996</v>
      </c>
      <c r="D80" s="18" t="s">
        <v>33</v>
      </c>
      <c r="E80" s="25" t="s">
        <v>211</v>
      </c>
      <c r="F80" s="25" t="s">
        <v>68</v>
      </c>
      <c r="G80" s="25" t="s">
        <v>90</v>
      </c>
      <c r="H80" s="25">
        <v>2</v>
      </c>
      <c r="I80" s="40"/>
    </row>
    <row r="81" spans="1:9" ht="16.2" x14ac:dyDescent="0.35">
      <c r="A81" s="32" t="s">
        <v>247</v>
      </c>
      <c r="B81" s="32" t="s">
        <v>80</v>
      </c>
      <c r="C81" s="25">
        <v>1996</v>
      </c>
      <c r="D81" s="18" t="s">
        <v>33</v>
      </c>
      <c r="E81" s="25" t="s">
        <v>218</v>
      </c>
      <c r="F81" s="25" t="s">
        <v>52</v>
      </c>
      <c r="G81" s="25" t="s">
        <v>90</v>
      </c>
      <c r="H81" s="25">
        <v>38</v>
      </c>
      <c r="I81" s="40"/>
    </row>
    <row r="82" spans="1:9" ht="16.2" x14ac:dyDescent="0.35">
      <c r="A82" s="32" t="s">
        <v>75</v>
      </c>
      <c r="B82" s="32" t="s">
        <v>76</v>
      </c>
      <c r="C82" s="25">
        <v>1996</v>
      </c>
      <c r="D82" s="18" t="s">
        <v>73</v>
      </c>
      <c r="E82" s="25" t="s">
        <v>211</v>
      </c>
      <c r="F82" s="25" t="s">
        <v>52</v>
      </c>
      <c r="G82" s="25" t="s">
        <v>90</v>
      </c>
      <c r="H82" s="25">
        <v>25</v>
      </c>
      <c r="I82" s="40"/>
    </row>
    <row r="83" spans="1:9" ht="16.2" x14ac:dyDescent="0.35">
      <c r="A83" s="15" t="s">
        <v>220</v>
      </c>
      <c r="B83" s="32" t="s">
        <v>221</v>
      </c>
      <c r="C83" s="17">
        <v>1996</v>
      </c>
      <c r="D83" s="17" t="s">
        <v>104</v>
      </c>
      <c r="E83" s="17" t="s">
        <v>218</v>
      </c>
      <c r="F83" s="17" t="s">
        <v>68</v>
      </c>
      <c r="G83" s="25" t="s">
        <v>90</v>
      </c>
      <c r="H83" s="25">
        <v>15</v>
      </c>
      <c r="I83" s="40"/>
    </row>
    <row r="84" spans="1:9" ht="16.2" x14ac:dyDescent="0.35">
      <c r="A84" s="32" t="s">
        <v>99</v>
      </c>
      <c r="B84" s="32" t="s">
        <v>100</v>
      </c>
      <c r="C84" s="25">
        <v>1997</v>
      </c>
      <c r="D84" s="18" t="s">
        <v>71</v>
      </c>
      <c r="E84" s="25" t="s">
        <v>218</v>
      </c>
      <c r="F84" s="25" t="s">
        <v>68</v>
      </c>
      <c r="G84" s="25" t="s">
        <v>90</v>
      </c>
      <c r="H84" s="25">
        <v>11</v>
      </c>
      <c r="I84" s="40"/>
    </row>
    <row r="85" spans="1:9" ht="16.2" x14ac:dyDescent="0.35">
      <c r="A85" s="32" t="s">
        <v>81</v>
      </c>
      <c r="B85" s="32" t="s">
        <v>105</v>
      </c>
      <c r="C85" s="25">
        <v>1997</v>
      </c>
      <c r="D85" s="18" t="s">
        <v>82</v>
      </c>
      <c r="E85" s="25" t="s">
        <v>211</v>
      </c>
      <c r="F85" s="25" t="s">
        <v>68</v>
      </c>
      <c r="G85" s="25" t="s">
        <v>90</v>
      </c>
      <c r="H85" s="25">
        <v>5</v>
      </c>
      <c r="I85" s="40"/>
    </row>
    <row r="86" spans="1:9" ht="16.2" x14ac:dyDescent="0.35">
      <c r="A86" s="32" t="s">
        <v>219</v>
      </c>
      <c r="B86" s="32" t="s">
        <v>65</v>
      </c>
      <c r="C86" s="25">
        <v>1998</v>
      </c>
      <c r="D86" s="18" t="s">
        <v>71</v>
      </c>
      <c r="E86" s="25" t="s">
        <v>218</v>
      </c>
      <c r="F86" s="25" t="s">
        <v>68</v>
      </c>
      <c r="G86" s="25" t="s">
        <v>41</v>
      </c>
      <c r="H86" s="25">
        <v>14</v>
      </c>
      <c r="I86" s="40"/>
    </row>
    <row r="87" spans="1:9" ht="16.2" x14ac:dyDescent="0.35">
      <c r="A87" s="19" t="s">
        <v>128</v>
      </c>
      <c r="B87" s="19" t="s">
        <v>108</v>
      </c>
      <c r="C87" s="18">
        <v>1998</v>
      </c>
      <c r="D87" s="18" t="s">
        <v>71</v>
      </c>
      <c r="E87" s="18" t="s">
        <v>218</v>
      </c>
      <c r="F87" s="18" t="s">
        <v>74</v>
      </c>
      <c r="G87" s="18" t="s">
        <v>41</v>
      </c>
      <c r="H87" s="18">
        <v>68</v>
      </c>
      <c r="I87" s="40"/>
    </row>
    <row r="88" spans="1:9" ht="16.2" x14ac:dyDescent="0.35">
      <c r="A88" s="32" t="s">
        <v>49</v>
      </c>
      <c r="B88" s="32" t="s">
        <v>50</v>
      </c>
      <c r="C88" s="25">
        <v>1999</v>
      </c>
      <c r="D88" s="18" t="s">
        <v>51</v>
      </c>
      <c r="E88" s="25" t="s">
        <v>211</v>
      </c>
      <c r="F88" s="25" t="s">
        <v>52</v>
      </c>
      <c r="G88" s="25" t="s">
        <v>41</v>
      </c>
      <c r="H88" s="25">
        <v>24</v>
      </c>
      <c r="I88" s="40"/>
    </row>
    <row r="89" spans="1:9" ht="16.2" x14ac:dyDescent="0.35">
      <c r="A89" s="19" t="s">
        <v>285</v>
      </c>
      <c r="B89" s="19" t="s">
        <v>286</v>
      </c>
      <c r="C89" s="18">
        <v>1999</v>
      </c>
      <c r="D89" s="18" t="s">
        <v>272</v>
      </c>
      <c r="E89" s="18" t="s">
        <v>218</v>
      </c>
      <c r="F89" s="18" t="s">
        <v>74</v>
      </c>
      <c r="G89" s="18" t="s">
        <v>41</v>
      </c>
      <c r="H89" s="18">
        <v>74</v>
      </c>
      <c r="I89" s="40"/>
    </row>
    <row r="90" spans="1:9" ht="16.2" x14ac:dyDescent="0.35">
      <c r="A90" s="19" t="s">
        <v>283</v>
      </c>
      <c r="B90" s="19" t="s">
        <v>284</v>
      </c>
      <c r="C90" s="18">
        <v>1999</v>
      </c>
      <c r="D90" s="18" t="s">
        <v>272</v>
      </c>
      <c r="E90" s="18" t="s">
        <v>218</v>
      </c>
      <c r="F90" s="18" t="s">
        <v>74</v>
      </c>
      <c r="G90" s="18" t="s">
        <v>41</v>
      </c>
      <c r="H90" s="18">
        <v>73</v>
      </c>
      <c r="I90" s="40"/>
    </row>
    <row r="91" spans="1:9" x14ac:dyDescent="0.3">
      <c r="A91" s="32" t="s">
        <v>118</v>
      </c>
      <c r="B91" s="32" t="s">
        <v>119</v>
      </c>
      <c r="C91" s="25">
        <v>2000</v>
      </c>
      <c r="D91" s="18" t="s">
        <v>33</v>
      </c>
      <c r="E91" s="25" t="s">
        <v>211</v>
      </c>
      <c r="F91" s="25" t="s">
        <v>52</v>
      </c>
      <c r="G91" s="25" t="s">
        <v>45</v>
      </c>
      <c r="H91" s="25">
        <v>21</v>
      </c>
    </row>
    <row r="92" spans="1:9" x14ac:dyDescent="0.3">
      <c r="A92" s="29" t="s">
        <v>120</v>
      </c>
      <c r="B92" s="29" t="s">
        <v>21</v>
      </c>
      <c r="C92" s="26">
        <v>2000</v>
      </c>
      <c r="D92" s="26" t="s">
        <v>121</v>
      </c>
      <c r="E92" s="26" t="s">
        <v>211</v>
      </c>
      <c r="F92" s="26" t="s">
        <v>74</v>
      </c>
      <c r="G92" s="26" t="s">
        <v>45</v>
      </c>
      <c r="H92" s="26">
        <v>47</v>
      </c>
    </row>
    <row r="93" spans="1:9" x14ac:dyDescent="0.3">
      <c r="A93" s="27" t="s">
        <v>263</v>
      </c>
      <c r="B93" s="29" t="s">
        <v>264</v>
      </c>
      <c r="C93" s="28">
        <v>2000</v>
      </c>
      <c r="D93" s="28" t="s">
        <v>265</v>
      </c>
      <c r="E93" s="26" t="s">
        <v>211</v>
      </c>
      <c r="F93" s="26" t="s">
        <v>74</v>
      </c>
      <c r="G93" s="26" t="s">
        <v>45</v>
      </c>
      <c r="H93" s="26">
        <v>54</v>
      </c>
    </row>
    <row r="94" spans="1:9" x14ac:dyDescent="0.3">
      <c r="A94" s="15" t="s">
        <v>279</v>
      </c>
      <c r="B94" s="19" t="s">
        <v>280</v>
      </c>
      <c r="C94" s="17">
        <v>2000</v>
      </c>
      <c r="D94" s="17" t="s">
        <v>265</v>
      </c>
      <c r="E94" s="18" t="s">
        <v>218</v>
      </c>
      <c r="F94" s="18" t="s">
        <v>74</v>
      </c>
      <c r="G94" s="18" t="s">
        <v>45</v>
      </c>
      <c r="H94" s="18">
        <v>69</v>
      </c>
    </row>
    <row r="95" spans="1:9" x14ac:dyDescent="0.3">
      <c r="A95" s="32" t="s">
        <v>308</v>
      </c>
      <c r="B95" s="32" t="s">
        <v>80</v>
      </c>
      <c r="C95" s="25">
        <v>2000</v>
      </c>
      <c r="D95" s="25" t="s">
        <v>309</v>
      </c>
      <c r="E95" s="25" t="s">
        <v>218</v>
      </c>
      <c r="F95" s="18" t="s">
        <v>68</v>
      </c>
      <c r="G95" s="25" t="s">
        <v>45</v>
      </c>
      <c r="H95" s="25">
        <v>12</v>
      </c>
    </row>
    <row r="96" spans="1:9" x14ac:dyDescent="0.3">
      <c r="A96" s="32" t="s">
        <v>231</v>
      </c>
      <c r="B96" s="32" t="s">
        <v>232</v>
      </c>
      <c r="C96" s="25">
        <v>2001</v>
      </c>
      <c r="D96" s="18" t="s">
        <v>33</v>
      </c>
      <c r="E96" s="25" t="s">
        <v>211</v>
      </c>
      <c r="F96" s="25" t="s">
        <v>52</v>
      </c>
      <c r="G96" s="25" t="s">
        <v>45</v>
      </c>
      <c r="H96" s="25">
        <v>27</v>
      </c>
    </row>
    <row r="97" spans="1:8" x14ac:dyDescent="0.3">
      <c r="A97" s="32" t="s">
        <v>248</v>
      </c>
      <c r="B97" s="32" t="s">
        <v>186</v>
      </c>
      <c r="C97" s="25">
        <v>2001</v>
      </c>
      <c r="D97" s="18" t="s">
        <v>71</v>
      </c>
      <c r="E97" s="25" t="s">
        <v>218</v>
      </c>
      <c r="F97" s="25" t="s">
        <v>52</v>
      </c>
      <c r="G97" s="25" t="s">
        <v>45</v>
      </c>
      <c r="H97" s="25">
        <v>39</v>
      </c>
    </row>
    <row r="98" spans="1:8" x14ac:dyDescent="0.3">
      <c r="A98" s="32" t="s">
        <v>69</v>
      </c>
      <c r="B98" s="32" t="s">
        <v>70</v>
      </c>
      <c r="C98" s="25">
        <v>2001</v>
      </c>
      <c r="D98" s="18" t="s">
        <v>71</v>
      </c>
      <c r="E98" s="25" t="s">
        <v>218</v>
      </c>
      <c r="F98" s="25" t="s">
        <v>52</v>
      </c>
      <c r="G98" s="25" t="s">
        <v>45</v>
      </c>
      <c r="H98" s="25">
        <v>40</v>
      </c>
    </row>
    <row r="99" spans="1:8" x14ac:dyDescent="0.3">
      <c r="A99" s="32" t="s">
        <v>75</v>
      </c>
      <c r="B99" s="32" t="s">
        <v>101</v>
      </c>
      <c r="C99" s="25">
        <v>2001</v>
      </c>
      <c r="D99" s="18" t="s">
        <v>73</v>
      </c>
      <c r="E99" s="25" t="s">
        <v>211</v>
      </c>
      <c r="F99" s="25" t="s">
        <v>68</v>
      </c>
      <c r="G99" s="25" t="s">
        <v>45</v>
      </c>
      <c r="H99" s="25">
        <v>7</v>
      </c>
    </row>
    <row r="100" spans="1:8" x14ac:dyDescent="0.3">
      <c r="A100" s="32" t="s">
        <v>233</v>
      </c>
      <c r="B100" s="32" t="s">
        <v>86</v>
      </c>
      <c r="C100" s="25">
        <v>2001</v>
      </c>
      <c r="D100" s="18" t="s">
        <v>234</v>
      </c>
      <c r="E100" s="25" t="s">
        <v>211</v>
      </c>
      <c r="F100" s="25" t="s">
        <v>52</v>
      </c>
      <c r="G100" s="25" t="s">
        <v>45</v>
      </c>
      <c r="H100" s="25">
        <v>28</v>
      </c>
    </row>
    <row r="101" spans="1:8" x14ac:dyDescent="0.3">
      <c r="A101" s="29" t="s">
        <v>233</v>
      </c>
      <c r="B101" s="29" t="s">
        <v>5</v>
      </c>
      <c r="C101" s="26">
        <v>2001</v>
      </c>
      <c r="D101" s="26" t="s">
        <v>234</v>
      </c>
      <c r="E101" s="26" t="s">
        <v>211</v>
      </c>
      <c r="F101" s="26" t="s">
        <v>74</v>
      </c>
      <c r="G101" s="26" t="s">
        <v>45</v>
      </c>
      <c r="H101" s="26">
        <v>60</v>
      </c>
    </row>
    <row r="102" spans="1:8" x14ac:dyDescent="0.3">
      <c r="A102" s="32" t="s">
        <v>262</v>
      </c>
      <c r="B102" s="32" t="s">
        <v>129</v>
      </c>
      <c r="C102" s="25">
        <v>2002</v>
      </c>
      <c r="D102" s="18" t="s">
        <v>71</v>
      </c>
      <c r="E102" s="25" t="s">
        <v>211</v>
      </c>
      <c r="F102" s="25" t="s">
        <v>74</v>
      </c>
      <c r="G102" s="25" t="s">
        <v>48</v>
      </c>
      <c r="H102" s="25">
        <v>53</v>
      </c>
    </row>
    <row r="103" spans="1:8" x14ac:dyDescent="0.3">
      <c r="A103" s="32" t="s">
        <v>266</v>
      </c>
      <c r="B103" s="32" t="s">
        <v>267</v>
      </c>
      <c r="C103" s="25">
        <v>2002</v>
      </c>
      <c r="D103" s="18" t="s">
        <v>109</v>
      </c>
      <c r="E103" s="25" t="s">
        <v>211</v>
      </c>
      <c r="F103" s="25" t="s">
        <v>74</v>
      </c>
      <c r="G103" s="25" t="s">
        <v>48</v>
      </c>
      <c r="H103" s="25">
        <v>55</v>
      </c>
    </row>
    <row r="104" spans="1:8" x14ac:dyDescent="0.3">
      <c r="A104" s="32" t="s">
        <v>187</v>
      </c>
      <c r="B104" s="32" t="s">
        <v>4</v>
      </c>
      <c r="C104" s="25">
        <v>2002</v>
      </c>
      <c r="D104" s="18" t="s">
        <v>73</v>
      </c>
      <c r="E104" s="25" t="s">
        <v>211</v>
      </c>
      <c r="F104" s="25" t="s">
        <v>74</v>
      </c>
      <c r="G104" s="25" t="s">
        <v>48</v>
      </c>
      <c r="H104" s="25">
        <v>56</v>
      </c>
    </row>
    <row r="105" spans="1:8" x14ac:dyDescent="0.3">
      <c r="A105" s="32" t="s">
        <v>271</v>
      </c>
      <c r="B105" s="32" t="s">
        <v>21</v>
      </c>
      <c r="C105" s="25">
        <v>2002</v>
      </c>
      <c r="D105" s="18" t="s">
        <v>272</v>
      </c>
      <c r="E105" s="25" t="s">
        <v>211</v>
      </c>
      <c r="F105" s="25" t="s">
        <v>74</v>
      </c>
      <c r="G105" s="25" t="s">
        <v>48</v>
      </c>
      <c r="H105" s="25">
        <v>58</v>
      </c>
    </row>
    <row r="106" spans="1:8" x14ac:dyDescent="0.3">
      <c r="A106" s="32" t="s">
        <v>289</v>
      </c>
      <c r="B106" s="32" t="s">
        <v>290</v>
      </c>
      <c r="C106" s="25">
        <v>2002</v>
      </c>
      <c r="D106" s="18" t="s">
        <v>272</v>
      </c>
      <c r="E106" s="25" t="s">
        <v>218</v>
      </c>
      <c r="F106" s="25" t="s">
        <v>74</v>
      </c>
      <c r="G106" s="25" t="s">
        <v>48</v>
      </c>
      <c r="H106" s="25">
        <v>76</v>
      </c>
    </row>
    <row r="107" spans="1:8" x14ac:dyDescent="0.3">
      <c r="A107" s="32" t="s">
        <v>287</v>
      </c>
      <c r="B107" s="32" t="s">
        <v>288</v>
      </c>
      <c r="C107" s="25">
        <v>2002</v>
      </c>
      <c r="D107" s="18" t="s">
        <v>272</v>
      </c>
      <c r="E107" s="25" t="s">
        <v>218</v>
      </c>
      <c r="F107" s="25" t="s">
        <v>74</v>
      </c>
      <c r="G107" s="25" t="s">
        <v>48</v>
      </c>
      <c r="H107" s="25">
        <v>75</v>
      </c>
    </row>
    <row r="108" spans="1:8" x14ac:dyDescent="0.3">
      <c r="A108" s="32" t="s">
        <v>247</v>
      </c>
      <c r="B108" s="32" t="s">
        <v>291</v>
      </c>
      <c r="C108" s="25">
        <v>2002</v>
      </c>
      <c r="D108" s="18" t="s">
        <v>292</v>
      </c>
      <c r="E108" s="25" t="s">
        <v>218</v>
      </c>
      <c r="F108" s="25" t="s">
        <v>74</v>
      </c>
      <c r="G108" s="25" t="s">
        <v>48</v>
      </c>
      <c r="H108" s="25">
        <v>77</v>
      </c>
    </row>
    <row r="109" spans="1:8" ht="31.2" x14ac:dyDescent="0.3">
      <c r="A109" s="15" t="s">
        <v>293</v>
      </c>
      <c r="B109" s="32" t="s">
        <v>294</v>
      </c>
      <c r="C109" s="17">
        <v>2002</v>
      </c>
      <c r="D109" s="17" t="s">
        <v>353</v>
      </c>
      <c r="E109" s="25" t="s">
        <v>218</v>
      </c>
      <c r="F109" s="25" t="s">
        <v>74</v>
      </c>
      <c r="G109" s="17" t="s">
        <v>48</v>
      </c>
      <c r="H109" s="25">
        <v>78</v>
      </c>
    </row>
    <row r="110" spans="1:8" x14ac:dyDescent="0.3">
      <c r="A110" s="32" t="s">
        <v>9</v>
      </c>
      <c r="B110" s="32" t="s">
        <v>123</v>
      </c>
      <c r="C110" s="25">
        <v>2003</v>
      </c>
      <c r="D110" s="18" t="s">
        <v>121</v>
      </c>
      <c r="E110" s="25" t="s">
        <v>218</v>
      </c>
      <c r="F110" s="25" t="s">
        <v>74</v>
      </c>
      <c r="G110" s="25" t="s">
        <v>53</v>
      </c>
      <c r="H110" s="25">
        <v>62</v>
      </c>
    </row>
    <row r="111" spans="1:8" x14ac:dyDescent="0.3">
      <c r="A111" s="32" t="s">
        <v>9</v>
      </c>
      <c r="B111" s="32" t="s">
        <v>122</v>
      </c>
      <c r="C111" s="25">
        <v>2003</v>
      </c>
      <c r="D111" s="18" t="s">
        <v>121</v>
      </c>
      <c r="E111" s="25" t="s">
        <v>218</v>
      </c>
      <c r="F111" s="25" t="s">
        <v>74</v>
      </c>
      <c r="G111" s="25" t="s">
        <v>53</v>
      </c>
      <c r="H111" s="25">
        <v>63</v>
      </c>
    </row>
    <row r="112" spans="1:8" x14ac:dyDescent="0.3">
      <c r="A112" s="32" t="s">
        <v>132</v>
      </c>
      <c r="B112" s="32" t="s">
        <v>133</v>
      </c>
      <c r="C112" s="25">
        <v>2003</v>
      </c>
      <c r="D112" s="18" t="s">
        <v>82</v>
      </c>
      <c r="E112" s="25" t="s">
        <v>218</v>
      </c>
      <c r="F112" s="25" t="s">
        <v>74</v>
      </c>
      <c r="G112" s="25" t="s">
        <v>53</v>
      </c>
      <c r="H112" s="25">
        <v>70</v>
      </c>
    </row>
    <row r="113" spans="1:8" x14ac:dyDescent="0.3">
      <c r="A113" s="32" t="s">
        <v>222</v>
      </c>
      <c r="B113" s="32" t="s">
        <v>111</v>
      </c>
      <c r="C113" s="25">
        <v>2003</v>
      </c>
      <c r="D113" s="18" t="s">
        <v>223</v>
      </c>
      <c r="E113" s="25" t="s">
        <v>218</v>
      </c>
      <c r="F113" s="25" t="s">
        <v>52</v>
      </c>
      <c r="G113" s="25" t="s">
        <v>53</v>
      </c>
      <c r="H113" s="25">
        <v>17</v>
      </c>
    </row>
    <row r="114" spans="1:8" x14ac:dyDescent="0.3">
      <c r="A114" s="32" t="s">
        <v>314</v>
      </c>
      <c r="B114" s="32" t="s">
        <v>315</v>
      </c>
      <c r="C114" s="14">
        <v>2004</v>
      </c>
      <c r="D114" s="18" t="s">
        <v>313</v>
      </c>
      <c r="E114" s="25" t="s">
        <v>218</v>
      </c>
      <c r="F114" s="25" t="s">
        <v>77</v>
      </c>
      <c r="G114" s="25" t="s">
        <v>56</v>
      </c>
      <c r="H114" s="25">
        <v>110</v>
      </c>
    </row>
    <row r="115" spans="1:8" x14ac:dyDescent="0.3">
      <c r="A115" s="32" t="s">
        <v>251</v>
      </c>
      <c r="B115" s="32" t="s">
        <v>186</v>
      </c>
      <c r="C115" s="14">
        <v>2004</v>
      </c>
      <c r="D115" s="18" t="s">
        <v>313</v>
      </c>
      <c r="E115" s="25" t="s">
        <v>218</v>
      </c>
      <c r="F115" s="25" t="s">
        <v>77</v>
      </c>
      <c r="G115" s="25" t="s">
        <v>56</v>
      </c>
      <c r="H115" s="25">
        <v>109</v>
      </c>
    </row>
    <row r="116" spans="1:8" x14ac:dyDescent="0.3">
      <c r="A116" s="15" t="s">
        <v>312</v>
      </c>
      <c r="B116" s="32" t="s">
        <v>4</v>
      </c>
      <c r="C116" s="17">
        <v>2004</v>
      </c>
      <c r="D116" s="18" t="s">
        <v>282</v>
      </c>
      <c r="E116" s="25" t="s">
        <v>211</v>
      </c>
      <c r="F116" s="25" t="s">
        <v>77</v>
      </c>
      <c r="G116" s="25" t="s">
        <v>56</v>
      </c>
      <c r="H116" s="25">
        <v>100</v>
      </c>
    </row>
    <row r="117" spans="1:8" x14ac:dyDescent="0.3">
      <c r="A117" s="32" t="s">
        <v>281</v>
      </c>
      <c r="B117" s="32" t="s">
        <v>133</v>
      </c>
      <c r="C117" s="25">
        <v>2005</v>
      </c>
      <c r="D117" s="18" t="s">
        <v>282</v>
      </c>
      <c r="E117" s="25" t="s">
        <v>218</v>
      </c>
      <c r="F117" s="25" t="s">
        <v>74</v>
      </c>
      <c r="G117" s="25" t="s">
        <v>60</v>
      </c>
      <c r="H117" s="25">
        <v>71</v>
      </c>
    </row>
    <row r="118" spans="1:8" x14ac:dyDescent="0.3">
      <c r="A118" s="32" t="s">
        <v>110</v>
      </c>
      <c r="B118" s="32" t="s">
        <v>111</v>
      </c>
      <c r="C118" s="25">
        <v>2005</v>
      </c>
      <c r="D118" s="18" t="s">
        <v>109</v>
      </c>
      <c r="E118" s="25" t="s">
        <v>218</v>
      </c>
      <c r="F118" s="25" t="s">
        <v>74</v>
      </c>
      <c r="G118" s="25" t="s">
        <v>60</v>
      </c>
      <c r="H118" s="25">
        <v>72</v>
      </c>
    </row>
    <row r="119" spans="1:8" x14ac:dyDescent="0.3">
      <c r="A119" s="32" t="s">
        <v>343</v>
      </c>
      <c r="B119" s="32" t="s">
        <v>344</v>
      </c>
      <c r="C119" s="14">
        <v>2006</v>
      </c>
      <c r="D119" s="25" t="s">
        <v>107</v>
      </c>
      <c r="E119" s="25" t="s">
        <v>218</v>
      </c>
      <c r="F119" s="25" t="s">
        <v>77</v>
      </c>
      <c r="G119" s="25" t="s">
        <v>35</v>
      </c>
      <c r="H119" s="25">
        <v>108</v>
      </c>
    </row>
    <row r="120" spans="1:8" x14ac:dyDescent="0.3">
      <c r="A120" s="33" t="s">
        <v>337</v>
      </c>
      <c r="B120" s="33" t="s">
        <v>95</v>
      </c>
      <c r="C120" s="14">
        <v>2007</v>
      </c>
      <c r="D120" s="18" t="s">
        <v>82</v>
      </c>
      <c r="E120" s="14" t="s">
        <v>211</v>
      </c>
      <c r="F120" s="14" t="s">
        <v>34</v>
      </c>
      <c r="G120" s="14" t="s">
        <v>338</v>
      </c>
      <c r="H120" s="14">
        <v>113</v>
      </c>
    </row>
  </sheetData>
  <sortState ref="A6:H120">
    <sortCondition ref="C6:C120"/>
  </sortState>
  <mergeCells count="3">
    <mergeCell ref="A3:H3"/>
    <mergeCell ref="A2:H2"/>
    <mergeCell ref="A1:H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I1"/>
    </sheetView>
  </sheetViews>
  <sheetFormatPr defaultRowHeight="15.6" x14ac:dyDescent="0.3"/>
  <cols>
    <col min="1" max="1" width="6.59765625" customWidth="1"/>
    <col min="2" max="2" width="34.296875" customWidth="1"/>
    <col min="3" max="9" width="8" style="6" customWidth="1"/>
  </cols>
  <sheetData>
    <row r="1" spans="1:9" ht="16.2" x14ac:dyDescent="0.3">
      <c r="A1" s="47" t="s">
        <v>23</v>
      </c>
      <c r="B1" s="47"/>
      <c r="C1" s="47"/>
      <c r="D1" s="47"/>
      <c r="E1" s="47"/>
      <c r="F1" s="47"/>
      <c r="G1" s="47"/>
      <c r="H1" s="47"/>
      <c r="I1" s="47"/>
    </row>
    <row r="2" spans="1:9" ht="16.2" x14ac:dyDescent="0.3">
      <c r="A2" s="51" t="s">
        <v>24</v>
      </c>
      <c r="B2" s="51"/>
      <c r="C2" s="51"/>
      <c r="D2" s="51"/>
      <c r="E2" s="51"/>
      <c r="F2" s="51"/>
      <c r="G2" s="51"/>
      <c r="H2" s="51"/>
      <c r="I2" s="51"/>
    </row>
    <row r="3" spans="1:9" ht="18" customHeight="1" x14ac:dyDescent="0.3">
      <c r="A3" s="52" t="s">
        <v>209</v>
      </c>
      <c r="B3" s="52"/>
      <c r="C3" s="52"/>
      <c r="D3" s="52"/>
      <c r="E3" s="52"/>
      <c r="F3" s="52"/>
      <c r="G3" s="52"/>
      <c r="H3" s="52"/>
      <c r="I3" s="52"/>
    </row>
    <row r="4" spans="1:9" x14ac:dyDescent="0.3">
      <c r="A4" s="9"/>
      <c r="B4" s="9"/>
      <c r="C4" s="10"/>
      <c r="D4" s="10"/>
      <c r="E4" s="10"/>
      <c r="F4" s="10"/>
      <c r="G4" s="10"/>
      <c r="H4" s="10"/>
      <c r="I4" s="10"/>
    </row>
    <row r="5" spans="1:9" x14ac:dyDescent="0.3">
      <c r="A5" s="13" t="s">
        <v>150</v>
      </c>
      <c r="B5" s="13" t="s">
        <v>151</v>
      </c>
      <c r="C5" s="11" t="s">
        <v>142</v>
      </c>
      <c r="D5" s="11" t="s">
        <v>143</v>
      </c>
      <c r="E5" s="11" t="s">
        <v>144</v>
      </c>
      <c r="F5" s="11" t="s">
        <v>145</v>
      </c>
      <c r="G5" s="11" t="s">
        <v>146</v>
      </c>
      <c r="H5" s="11" t="s">
        <v>147</v>
      </c>
      <c r="I5" s="11" t="s">
        <v>148</v>
      </c>
    </row>
    <row r="6" spans="1:9" s="30" customFormat="1" x14ac:dyDescent="0.3">
      <c r="A6" s="74" t="s">
        <v>51</v>
      </c>
      <c r="B6" s="74" t="s">
        <v>181</v>
      </c>
      <c r="C6" s="31">
        <v>1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75">
        <f>SUM(C6:H6)</f>
        <v>1</v>
      </c>
    </row>
    <row r="7" spans="1:9" s="30" customFormat="1" x14ac:dyDescent="0.3">
      <c r="A7" s="74" t="s">
        <v>33</v>
      </c>
      <c r="B7" s="74" t="s">
        <v>152</v>
      </c>
      <c r="C7" s="31">
        <v>5</v>
      </c>
      <c r="D7" s="31">
        <v>2</v>
      </c>
      <c r="E7" s="31">
        <v>0</v>
      </c>
      <c r="F7" s="31">
        <v>0</v>
      </c>
      <c r="G7" s="31">
        <v>0</v>
      </c>
      <c r="H7" s="31">
        <v>0</v>
      </c>
      <c r="I7" s="75">
        <f t="shared" ref="I7:I37" si="0">SUM(C7:H7)</f>
        <v>7</v>
      </c>
    </row>
    <row r="8" spans="1:9" s="30" customFormat="1" x14ac:dyDescent="0.3">
      <c r="A8" s="74" t="s">
        <v>54</v>
      </c>
      <c r="B8" s="74" t="s">
        <v>153</v>
      </c>
      <c r="C8" s="31">
        <v>2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75">
        <f t="shared" si="0"/>
        <v>2</v>
      </c>
    </row>
    <row r="9" spans="1:9" s="30" customFormat="1" x14ac:dyDescent="0.3">
      <c r="A9" s="74" t="s">
        <v>121</v>
      </c>
      <c r="B9" s="74" t="s">
        <v>154</v>
      </c>
      <c r="C9" s="31">
        <v>1</v>
      </c>
      <c r="D9" s="31">
        <v>0</v>
      </c>
      <c r="E9" s="31">
        <v>0</v>
      </c>
      <c r="F9" s="31">
        <v>2</v>
      </c>
      <c r="G9" s="31">
        <v>0</v>
      </c>
      <c r="H9" s="31">
        <v>0</v>
      </c>
      <c r="I9" s="75">
        <f t="shared" si="0"/>
        <v>3</v>
      </c>
    </row>
    <row r="10" spans="1:9" s="30" customFormat="1" x14ac:dyDescent="0.3">
      <c r="A10" s="74" t="s">
        <v>58</v>
      </c>
      <c r="B10" s="74" t="s">
        <v>155</v>
      </c>
      <c r="C10" s="31">
        <v>13</v>
      </c>
      <c r="D10" s="31">
        <v>9</v>
      </c>
      <c r="E10" s="31">
        <v>0</v>
      </c>
      <c r="F10" s="31">
        <v>0</v>
      </c>
      <c r="G10" s="31">
        <v>0</v>
      </c>
      <c r="H10" s="31">
        <v>0</v>
      </c>
      <c r="I10" s="75">
        <f t="shared" si="0"/>
        <v>22</v>
      </c>
    </row>
    <row r="11" spans="1:9" s="30" customFormat="1" x14ac:dyDescent="0.3">
      <c r="A11" s="74" t="s">
        <v>261</v>
      </c>
      <c r="B11" s="74" t="s">
        <v>366</v>
      </c>
      <c r="C11" s="31">
        <v>9</v>
      </c>
      <c r="D11" s="31">
        <v>4</v>
      </c>
      <c r="E11" s="31">
        <v>0</v>
      </c>
      <c r="F11" s="31">
        <v>0</v>
      </c>
      <c r="G11" s="31">
        <v>0</v>
      </c>
      <c r="H11" s="31">
        <v>0</v>
      </c>
      <c r="I11" s="75">
        <f t="shared" si="0"/>
        <v>13</v>
      </c>
    </row>
    <row r="12" spans="1:9" s="30" customFormat="1" x14ac:dyDescent="0.3">
      <c r="A12" s="74" t="s">
        <v>66</v>
      </c>
      <c r="B12" s="74" t="s">
        <v>156</v>
      </c>
      <c r="C12" s="31">
        <v>4</v>
      </c>
      <c r="D12" s="31">
        <v>2</v>
      </c>
      <c r="E12" s="31">
        <v>0</v>
      </c>
      <c r="F12" s="31">
        <v>0</v>
      </c>
      <c r="G12" s="31">
        <v>0</v>
      </c>
      <c r="H12" s="31">
        <v>0</v>
      </c>
      <c r="I12" s="75">
        <f t="shared" si="0"/>
        <v>6</v>
      </c>
    </row>
    <row r="13" spans="1:9" s="30" customFormat="1" x14ac:dyDescent="0.3">
      <c r="A13" s="74" t="s">
        <v>71</v>
      </c>
      <c r="B13" s="74" t="s">
        <v>157</v>
      </c>
      <c r="C13" s="31">
        <v>1</v>
      </c>
      <c r="D13" s="31">
        <v>5</v>
      </c>
      <c r="E13" s="31">
        <v>1</v>
      </c>
      <c r="F13" s="31">
        <v>0</v>
      </c>
      <c r="G13" s="31">
        <v>0</v>
      </c>
      <c r="H13" s="31">
        <v>0</v>
      </c>
      <c r="I13" s="75">
        <f t="shared" si="0"/>
        <v>7</v>
      </c>
    </row>
    <row r="14" spans="1:9" s="30" customFormat="1" x14ac:dyDescent="0.3">
      <c r="A14" s="74" t="s">
        <v>107</v>
      </c>
      <c r="B14" s="74" t="s">
        <v>158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1</v>
      </c>
      <c r="I14" s="75">
        <f t="shared" si="0"/>
        <v>1</v>
      </c>
    </row>
    <row r="15" spans="1:9" s="30" customFormat="1" x14ac:dyDescent="0.3">
      <c r="A15" s="16" t="s">
        <v>265</v>
      </c>
      <c r="B15" s="79" t="s">
        <v>375</v>
      </c>
      <c r="C15" s="31">
        <v>1</v>
      </c>
      <c r="D15" s="31">
        <v>1</v>
      </c>
      <c r="E15" s="31">
        <v>0</v>
      </c>
      <c r="F15" s="31">
        <v>0</v>
      </c>
      <c r="G15" s="31">
        <v>0</v>
      </c>
      <c r="H15" s="31">
        <v>0</v>
      </c>
      <c r="I15" s="75">
        <f t="shared" ref="I15:I16" si="1">SUM(C15:H15)</f>
        <v>2</v>
      </c>
    </row>
    <row r="16" spans="1:9" s="30" customFormat="1" x14ac:dyDescent="0.3">
      <c r="A16" s="19" t="s">
        <v>313</v>
      </c>
      <c r="B16" s="78" t="s">
        <v>377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2</v>
      </c>
      <c r="I16" s="75">
        <f t="shared" si="1"/>
        <v>2</v>
      </c>
    </row>
    <row r="17" spans="1:9" s="30" customFormat="1" x14ac:dyDescent="0.3">
      <c r="A17" s="74" t="s">
        <v>82</v>
      </c>
      <c r="B17" s="74" t="s">
        <v>159</v>
      </c>
      <c r="C17" s="31">
        <v>3</v>
      </c>
      <c r="D17" s="31">
        <v>0</v>
      </c>
      <c r="E17" s="31">
        <v>0</v>
      </c>
      <c r="F17" s="31">
        <v>1</v>
      </c>
      <c r="G17" s="31">
        <v>1</v>
      </c>
      <c r="H17" s="31">
        <v>0</v>
      </c>
      <c r="I17" s="75">
        <f t="shared" si="0"/>
        <v>5</v>
      </c>
    </row>
    <row r="18" spans="1:9" s="30" customFormat="1" x14ac:dyDescent="0.3">
      <c r="A18" s="19" t="s">
        <v>282</v>
      </c>
      <c r="B18" s="74" t="s">
        <v>376</v>
      </c>
      <c r="C18" s="31">
        <v>0</v>
      </c>
      <c r="D18" s="31">
        <v>0</v>
      </c>
      <c r="E18" s="31">
        <v>0</v>
      </c>
      <c r="F18" s="31">
        <v>0</v>
      </c>
      <c r="G18" s="31">
        <v>1</v>
      </c>
      <c r="H18" s="31">
        <v>1</v>
      </c>
      <c r="I18" s="75">
        <f t="shared" si="0"/>
        <v>2</v>
      </c>
    </row>
    <row r="19" spans="1:9" s="30" customFormat="1" x14ac:dyDescent="0.3">
      <c r="A19" s="19" t="s">
        <v>379</v>
      </c>
      <c r="B19" s="30" t="s">
        <v>380</v>
      </c>
      <c r="C19" s="31"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75">
        <f t="shared" si="0"/>
        <v>1</v>
      </c>
    </row>
    <row r="20" spans="1:9" s="30" customFormat="1" x14ac:dyDescent="0.3">
      <c r="A20" s="77" t="s">
        <v>237</v>
      </c>
      <c r="B20" s="74" t="s">
        <v>378</v>
      </c>
      <c r="C20" s="31">
        <v>1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75">
        <f t="shared" ref="I20" si="2">SUM(C20:H20)</f>
        <v>1</v>
      </c>
    </row>
    <row r="21" spans="1:9" s="30" customFormat="1" x14ac:dyDescent="0.3">
      <c r="A21" s="74" t="s">
        <v>109</v>
      </c>
      <c r="B21" s="74" t="s">
        <v>160</v>
      </c>
      <c r="C21" s="31">
        <v>0</v>
      </c>
      <c r="D21" s="31">
        <v>0</v>
      </c>
      <c r="E21" s="31">
        <v>0</v>
      </c>
      <c r="F21" s="31">
        <v>1</v>
      </c>
      <c r="G21" s="31">
        <v>0</v>
      </c>
      <c r="H21" s="31">
        <v>1</v>
      </c>
      <c r="I21" s="75">
        <f t="shared" si="0"/>
        <v>2</v>
      </c>
    </row>
    <row r="22" spans="1:9" s="30" customFormat="1" x14ac:dyDescent="0.3">
      <c r="A22" s="74" t="s">
        <v>44</v>
      </c>
      <c r="B22" s="74" t="s">
        <v>161</v>
      </c>
      <c r="C22" s="31">
        <v>1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75">
        <f t="shared" si="0"/>
        <v>1</v>
      </c>
    </row>
    <row r="23" spans="1:9" s="30" customFormat="1" x14ac:dyDescent="0.3">
      <c r="A23" s="74" t="s">
        <v>73</v>
      </c>
      <c r="B23" s="74" t="s">
        <v>162</v>
      </c>
      <c r="C23" s="31">
        <v>4</v>
      </c>
      <c r="D23" s="31">
        <v>1</v>
      </c>
      <c r="E23" s="31">
        <v>1</v>
      </c>
      <c r="F23" s="31">
        <v>0</v>
      </c>
      <c r="G23" s="31">
        <v>0</v>
      </c>
      <c r="H23" s="31">
        <v>0</v>
      </c>
      <c r="I23" s="75">
        <f t="shared" si="0"/>
        <v>6</v>
      </c>
    </row>
    <row r="24" spans="1:9" s="30" customFormat="1" x14ac:dyDescent="0.3">
      <c r="A24" s="19" t="s">
        <v>270</v>
      </c>
      <c r="B24" s="30" t="s">
        <v>381</v>
      </c>
      <c r="C24" s="31">
        <v>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75">
        <f t="shared" si="0"/>
        <v>1</v>
      </c>
    </row>
    <row r="25" spans="1:9" s="30" customFormat="1" x14ac:dyDescent="0.3">
      <c r="A25" s="74" t="s">
        <v>79</v>
      </c>
      <c r="B25" s="74" t="s">
        <v>163</v>
      </c>
      <c r="C25" s="31">
        <v>1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75">
        <f t="shared" si="0"/>
        <v>1</v>
      </c>
    </row>
    <row r="26" spans="1:9" s="30" customFormat="1" x14ac:dyDescent="0.3">
      <c r="A26" s="19" t="s">
        <v>272</v>
      </c>
      <c r="B26" s="74" t="s">
        <v>382</v>
      </c>
      <c r="C26" s="31">
        <v>0</v>
      </c>
      <c r="D26" s="31">
        <v>2</v>
      </c>
      <c r="E26" s="31">
        <v>1</v>
      </c>
      <c r="F26" s="31">
        <v>2</v>
      </c>
      <c r="G26" s="31">
        <v>0</v>
      </c>
      <c r="H26" s="31">
        <v>0</v>
      </c>
      <c r="I26" s="75">
        <f t="shared" si="0"/>
        <v>5</v>
      </c>
    </row>
    <row r="27" spans="1:9" s="30" customFormat="1" x14ac:dyDescent="0.3">
      <c r="A27" s="73" t="s">
        <v>309</v>
      </c>
      <c r="B27" s="30" t="s">
        <v>383</v>
      </c>
      <c r="C27" s="31">
        <v>0</v>
      </c>
      <c r="D27" s="31">
        <v>1</v>
      </c>
      <c r="E27" s="31">
        <v>0</v>
      </c>
      <c r="F27" s="31">
        <v>0</v>
      </c>
      <c r="G27" s="31">
        <v>0</v>
      </c>
      <c r="H27" s="31">
        <v>0</v>
      </c>
      <c r="I27" s="75">
        <f t="shared" si="0"/>
        <v>1</v>
      </c>
    </row>
    <row r="28" spans="1:9" s="30" customFormat="1" x14ac:dyDescent="0.3">
      <c r="A28" s="74" t="s">
        <v>47</v>
      </c>
      <c r="B28" s="74" t="s">
        <v>164</v>
      </c>
      <c r="C28" s="31">
        <v>1</v>
      </c>
      <c r="D28" s="31">
        <v>1</v>
      </c>
      <c r="E28" s="31">
        <v>0</v>
      </c>
      <c r="F28" s="31">
        <v>0</v>
      </c>
      <c r="G28" s="31">
        <v>0</v>
      </c>
      <c r="H28" s="31">
        <v>0</v>
      </c>
      <c r="I28" s="75">
        <f t="shared" si="0"/>
        <v>2</v>
      </c>
    </row>
    <row r="29" spans="1:9" s="30" customFormat="1" x14ac:dyDescent="0.3">
      <c r="A29" s="19" t="s">
        <v>292</v>
      </c>
      <c r="B29" s="74"/>
      <c r="C29" s="31">
        <v>0</v>
      </c>
      <c r="D29" s="31">
        <v>0</v>
      </c>
      <c r="E29" s="31">
        <v>0</v>
      </c>
      <c r="F29" s="31">
        <v>1</v>
      </c>
      <c r="G29" s="31">
        <v>0</v>
      </c>
      <c r="H29" s="31">
        <v>0</v>
      </c>
      <c r="I29" s="75">
        <f t="shared" si="0"/>
        <v>1</v>
      </c>
    </row>
    <row r="30" spans="1:9" s="30" customFormat="1" x14ac:dyDescent="0.3">
      <c r="A30" s="16" t="s">
        <v>385</v>
      </c>
      <c r="B30" s="30" t="s">
        <v>384</v>
      </c>
      <c r="C30" s="31">
        <v>0</v>
      </c>
      <c r="D30" s="31">
        <v>0</v>
      </c>
      <c r="E30" s="31">
        <v>0</v>
      </c>
      <c r="F30" s="31">
        <v>1</v>
      </c>
      <c r="G30" s="31">
        <v>0</v>
      </c>
      <c r="H30" s="31">
        <v>0</v>
      </c>
      <c r="I30" s="75">
        <f t="shared" si="0"/>
        <v>1</v>
      </c>
    </row>
    <row r="31" spans="1:9" s="30" customFormat="1" x14ac:dyDescent="0.3">
      <c r="A31" s="74" t="s">
        <v>114</v>
      </c>
      <c r="B31" s="74" t="s">
        <v>165</v>
      </c>
      <c r="C31" s="31">
        <v>0</v>
      </c>
      <c r="D31" s="31">
        <v>1</v>
      </c>
      <c r="E31" s="31">
        <v>0</v>
      </c>
      <c r="F31" s="31">
        <v>0</v>
      </c>
      <c r="G31" s="31">
        <v>0</v>
      </c>
      <c r="H31" s="31">
        <v>0</v>
      </c>
      <c r="I31" s="75">
        <f t="shared" si="0"/>
        <v>1</v>
      </c>
    </row>
    <row r="32" spans="1:9" s="30" customFormat="1" x14ac:dyDescent="0.3">
      <c r="A32" s="19" t="s">
        <v>234</v>
      </c>
      <c r="B32" s="30" t="s">
        <v>386</v>
      </c>
      <c r="C32" s="31">
        <v>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75">
        <f t="shared" si="0"/>
        <v>3</v>
      </c>
    </row>
    <row r="33" spans="1:9" s="30" customFormat="1" x14ac:dyDescent="0.3">
      <c r="A33" s="19" t="s">
        <v>223</v>
      </c>
      <c r="B33" s="74" t="s">
        <v>387</v>
      </c>
      <c r="C33" s="31">
        <v>0</v>
      </c>
      <c r="D33" s="31">
        <v>0</v>
      </c>
      <c r="E33" s="31">
        <v>0</v>
      </c>
      <c r="F33" s="31">
        <v>1</v>
      </c>
      <c r="G33" s="31">
        <v>0</v>
      </c>
      <c r="H33" s="31">
        <v>0</v>
      </c>
      <c r="I33" s="75">
        <f t="shared" si="0"/>
        <v>1</v>
      </c>
    </row>
    <row r="34" spans="1:9" s="30" customFormat="1" x14ac:dyDescent="0.3">
      <c r="A34" s="74" t="s">
        <v>104</v>
      </c>
      <c r="B34" s="74" t="s">
        <v>166</v>
      </c>
      <c r="C34" s="31">
        <v>3</v>
      </c>
      <c r="D34" s="31">
        <v>5</v>
      </c>
      <c r="E34" s="31">
        <v>0</v>
      </c>
      <c r="F34" s="31">
        <v>0</v>
      </c>
      <c r="G34" s="31">
        <v>0</v>
      </c>
      <c r="H34" s="31">
        <v>0</v>
      </c>
      <c r="I34" s="75">
        <f t="shared" si="0"/>
        <v>8</v>
      </c>
    </row>
    <row r="35" spans="1:9" s="30" customFormat="1" x14ac:dyDescent="0.3">
      <c r="A35" s="19" t="s">
        <v>325</v>
      </c>
      <c r="B35" s="30" t="s">
        <v>388</v>
      </c>
      <c r="C35" s="31">
        <v>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75">
        <f t="shared" si="0"/>
        <v>1</v>
      </c>
    </row>
    <row r="36" spans="1:9" s="30" customFormat="1" x14ac:dyDescent="0.3">
      <c r="A36" s="74"/>
      <c r="B36" s="74"/>
      <c r="C36" s="31"/>
      <c r="D36" s="31"/>
      <c r="E36" s="31"/>
      <c r="F36" s="31"/>
      <c r="G36" s="31"/>
      <c r="H36" s="31"/>
      <c r="I36" s="75">
        <f t="shared" si="0"/>
        <v>0</v>
      </c>
    </row>
    <row r="37" spans="1:9" s="30" customFormat="1" x14ac:dyDescent="0.3">
      <c r="A37" s="74" t="s">
        <v>39</v>
      </c>
      <c r="B37" s="74" t="s">
        <v>167</v>
      </c>
      <c r="C37" s="31">
        <v>4</v>
      </c>
      <c r="D37" s="31">
        <v>1</v>
      </c>
      <c r="E37" s="31" t="s">
        <v>149</v>
      </c>
      <c r="F37" s="31" t="s">
        <v>149</v>
      </c>
      <c r="G37" s="31" t="s">
        <v>149</v>
      </c>
      <c r="H37" s="31" t="s">
        <v>149</v>
      </c>
      <c r="I37" s="75">
        <f t="shared" si="0"/>
        <v>5</v>
      </c>
    </row>
    <row r="38" spans="1:9" s="30" customFormat="1" x14ac:dyDescent="0.3">
      <c r="A38" s="74"/>
      <c r="B38" s="74"/>
      <c r="C38" s="75">
        <f>SUM(C6:C37)</f>
        <v>61</v>
      </c>
      <c r="D38" s="75">
        <f t="shared" ref="D38:H38" si="3">SUM(D6:D37)</f>
        <v>35</v>
      </c>
      <c r="E38" s="75">
        <f t="shared" si="3"/>
        <v>3</v>
      </c>
      <c r="F38" s="75">
        <f t="shared" si="3"/>
        <v>9</v>
      </c>
      <c r="G38" s="75">
        <f t="shared" si="3"/>
        <v>2</v>
      </c>
      <c r="H38" s="75">
        <f t="shared" si="3"/>
        <v>5</v>
      </c>
      <c r="I38" s="76">
        <f>SUM(I6:I37)</f>
        <v>115</v>
      </c>
    </row>
  </sheetData>
  <mergeCells count="3">
    <mergeCell ref="A1:I1"/>
    <mergeCell ref="A2:I2"/>
    <mergeCell ref="A3:I3"/>
  </mergeCells>
  <hyperlinks>
    <hyperlink ref="B15" r:id="rId1" display="https://bodovani.plavani.info/index.php?akce=in_st_oddil&amp;archivrok=2017&amp;klub=NERZI"/>
  </hyperlinks>
  <pageMargins left="0.25" right="0.25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K1"/>
    </sheetView>
  </sheetViews>
  <sheetFormatPr defaultRowHeight="14.4" x14ac:dyDescent="0.3"/>
  <cols>
    <col min="1" max="1" width="6.5" style="9" customWidth="1"/>
    <col min="2" max="2" width="11.09765625" style="9" customWidth="1"/>
    <col min="3" max="3" width="8.796875" style="9"/>
    <col min="4" max="4" width="7" style="9" customWidth="1"/>
    <col min="5" max="5" width="8.796875" style="9"/>
    <col min="6" max="6" width="6.19921875" style="10" customWidth="1"/>
    <col min="7" max="7" width="9" style="10"/>
    <col min="8" max="8" width="8.796875" style="9"/>
    <col min="9" max="9" width="4.8984375" style="9" customWidth="1"/>
    <col min="10" max="16384" width="8.796875" style="9"/>
  </cols>
  <sheetData>
    <row r="1" spans="1:11" x14ac:dyDescent="0.3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3">
      <c r="A2" s="81" t="s">
        <v>351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3">
      <c r="A3" s="82" t="s">
        <v>189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x14ac:dyDescent="0.3">
      <c r="A4" s="83"/>
      <c r="B4" s="83"/>
      <c r="C4" s="83"/>
      <c r="D4" s="83"/>
      <c r="E4" s="83"/>
      <c r="F4" s="83"/>
      <c r="G4" s="56"/>
      <c r="H4" s="83"/>
      <c r="I4" s="83"/>
      <c r="J4" s="83"/>
      <c r="K4" s="83"/>
    </row>
    <row r="5" spans="1:11" x14ac:dyDescent="0.3">
      <c r="B5" s="57" t="s">
        <v>171</v>
      </c>
      <c r="C5" s="84"/>
      <c r="D5" s="85"/>
      <c r="E5" s="85"/>
      <c r="F5" s="86"/>
      <c r="G5" s="86"/>
      <c r="H5" s="87"/>
      <c r="I5" s="87"/>
      <c r="J5" s="88"/>
      <c r="K5" s="88"/>
    </row>
    <row r="6" spans="1:11" x14ac:dyDescent="0.3">
      <c r="B6" s="57"/>
      <c r="C6" s="84"/>
      <c r="D6" s="85"/>
      <c r="E6" s="85"/>
      <c r="F6" s="86"/>
      <c r="G6" s="86"/>
      <c r="H6" s="87"/>
      <c r="I6" s="87"/>
      <c r="J6" s="88"/>
      <c r="K6" s="88"/>
    </row>
    <row r="7" spans="1:11" x14ac:dyDescent="0.3">
      <c r="A7" s="1" t="s">
        <v>168</v>
      </c>
      <c r="B7" s="2" t="s">
        <v>25</v>
      </c>
      <c r="C7" s="2" t="s">
        <v>26</v>
      </c>
      <c r="D7" s="3" t="s">
        <v>27</v>
      </c>
      <c r="E7" s="3" t="s">
        <v>28</v>
      </c>
      <c r="F7" s="4" t="s">
        <v>29</v>
      </c>
      <c r="G7" s="5" t="s">
        <v>30</v>
      </c>
      <c r="H7" s="4" t="s">
        <v>31</v>
      </c>
      <c r="I7" s="3" t="s">
        <v>32</v>
      </c>
      <c r="J7" s="4" t="s">
        <v>169</v>
      </c>
      <c r="K7" s="4" t="s">
        <v>170</v>
      </c>
    </row>
    <row r="8" spans="1:11" x14ac:dyDescent="0.3">
      <c r="A8" s="11" t="s">
        <v>193</v>
      </c>
      <c r="B8" s="89" t="s">
        <v>210</v>
      </c>
      <c r="C8" s="89" t="s">
        <v>141</v>
      </c>
      <c r="D8" s="90">
        <v>1994</v>
      </c>
      <c r="E8" s="91" t="s">
        <v>71</v>
      </c>
      <c r="F8" s="90" t="s">
        <v>211</v>
      </c>
      <c r="G8" s="90" t="s">
        <v>68</v>
      </c>
      <c r="H8" s="90" t="s">
        <v>90</v>
      </c>
      <c r="I8" s="90">
        <v>1</v>
      </c>
      <c r="J8" s="92">
        <v>0.12068287037037036</v>
      </c>
      <c r="K8" s="93">
        <v>160</v>
      </c>
    </row>
    <row r="9" spans="1:11" x14ac:dyDescent="0.3">
      <c r="A9" s="11" t="s">
        <v>194</v>
      </c>
      <c r="B9" s="89" t="s">
        <v>85</v>
      </c>
      <c r="C9" s="89" t="s">
        <v>212</v>
      </c>
      <c r="D9" s="90">
        <v>1996</v>
      </c>
      <c r="E9" s="91" t="s">
        <v>33</v>
      </c>
      <c r="F9" s="90" t="s">
        <v>211</v>
      </c>
      <c r="G9" s="90" t="s">
        <v>68</v>
      </c>
      <c r="H9" s="90" t="s">
        <v>90</v>
      </c>
      <c r="I9" s="90">
        <v>2</v>
      </c>
      <c r="J9" s="92">
        <v>0.12091435185185184</v>
      </c>
      <c r="K9" s="93">
        <v>140</v>
      </c>
    </row>
    <row r="10" spans="1:11" x14ac:dyDescent="0.3">
      <c r="A10" s="11" t="s">
        <v>195</v>
      </c>
      <c r="B10" s="89" t="s">
        <v>84</v>
      </c>
      <c r="C10" s="89" t="s">
        <v>37</v>
      </c>
      <c r="D10" s="90">
        <v>1971</v>
      </c>
      <c r="E10" s="91" t="s">
        <v>33</v>
      </c>
      <c r="F10" s="90" t="s">
        <v>211</v>
      </c>
      <c r="G10" s="90" t="s">
        <v>68</v>
      </c>
      <c r="H10" s="90" t="s">
        <v>83</v>
      </c>
      <c r="I10" s="90">
        <v>3</v>
      </c>
      <c r="J10" s="92">
        <v>0.16902777777777778</v>
      </c>
      <c r="K10" s="93">
        <v>130</v>
      </c>
    </row>
    <row r="11" spans="1:11" x14ac:dyDescent="0.3">
      <c r="A11" s="11" t="s">
        <v>196</v>
      </c>
      <c r="B11" s="89" t="s">
        <v>89</v>
      </c>
      <c r="C11" s="89" t="s">
        <v>21</v>
      </c>
      <c r="D11" s="90">
        <v>1989</v>
      </c>
      <c r="E11" s="91" t="s">
        <v>58</v>
      </c>
      <c r="F11" s="90" t="s">
        <v>211</v>
      </c>
      <c r="G11" s="90" t="s">
        <v>68</v>
      </c>
      <c r="H11" s="90" t="s">
        <v>90</v>
      </c>
      <c r="I11" s="90">
        <v>4</v>
      </c>
      <c r="J11" s="92">
        <v>0.16988425925925923</v>
      </c>
      <c r="K11" s="93">
        <v>120</v>
      </c>
    </row>
    <row r="12" spans="1:11" x14ac:dyDescent="0.3">
      <c r="A12" s="11" t="s">
        <v>197</v>
      </c>
      <c r="B12" s="89" t="s">
        <v>81</v>
      </c>
      <c r="C12" s="89" t="s">
        <v>105</v>
      </c>
      <c r="D12" s="90">
        <v>1997</v>
      </c>
      <c r="E12" s="91" t="s">
        <v>82</v>
      </c>
      <c r="F12" s="90" t="s">
        <v>211</v>
      </c>
      <c r="G12" s="90" t="s">
        <v>68</v>
      </c>
      <c r="H12" s="90" t="s">
        <v>90</v>
      </c>
      <c r="I12" s="90">
        <v>5</v>
      </c>
      <c r="J12" s="92">
        <v>0.1950925925925926</v>
      </c>
      <c r="K12" s="93">
        <v>115</v>
      </c>
    </row>
    <row r="13" spans="1:11" x14ac:dyDescent="0.3">
      <c r="A13" s="11" t="s">
        <v>198</v>
      </c>
      <c r="B13" s="89" t="s">
        <v>75</v>
      </c>
      <c r="C13" s="89" t="s">
        <v>101</v>
      </c>
      <c r="D13" s="90">
        <v>2001</v>
      </c>
      <c r="E13" s="91" t="s">
        <v>73</v>
      </c>
      <c r="F13" s="90" t="s">
        <v>211</v>
      </c>
      <c r="G13" s="90" t="s">
        <v>68</v>
      </c>
      <c r="H13" s="90" t="s">
        <v>45</v>
      </c>
      <c r="I13" s="90">
        <v>7</v>
      </c>
      <c r="J13" s="92">
        <v>0.19950231481481481</v>
      </c>
      <c r="K13" s="93">
        <v>110</v>
      </c>
    </row>
    <row r="14" spans="1:11" x14ac:dyDescent="0.3">
      <c r="A14" s="11" t="s">
        <v>201</v>
      </c>
      <c r="B14" s="89" t="s">
        <v>94</v>
      </c>
      <c r="C14" s="89" t="s">
        <v>95</v>
      </c>
      <c r="D14" s="90">
        <v>1970</v>
      </c>
      <c r="E14" s="94" t="s">
        <v>66</v>
      </c>
      <c r="F14" s="90" t="s">
        <v>211</v>
      </c>
      <c r="G14" s="90" t="s">
        <v>68</v>
      </c>
      <c r="H14" s="90" t="s">
        <v>83</v>
      </c>
      <c r="I14" s="90">
        <v>6</v>
      </c>
      <c r="J14" s="92">
        <v>0.20571759259259259</v>
      </c>
      <c r="K14" s="93">
        <v>105</v>
      </c>
    </row>
    <row r="15" spans="1:11" x14ac:dyDescent="0.3">
      <c r="A15" s="11" t="s">
        <v>202</v>
      </c>
      <c r="B15" s="89" t="s">
        <v>213</v>
      </c>
      <c r="C15" s="89" t="s">
        <v>214</v>
      </c>
      <c r="D15" s="90">
        <v>1973</v>
      </c>
      <c r="E15" s="91" t="s">
        <v>58</v>
      </c>
      <c r="F15" s="90" t="s">
        <v>211</v>
      </c>
      <c r="G15" s="91" t="s">
        <v>68</v>
      </c>
      <c r="H15" s="90" t="s">
        <v>88</v>
      </c>
      <c r="I15" s="90">
        <v>9</v>
      </c>
      <c r="J15" s="95">
        <v>0.21780092592592593</v>
      </c>
      <c r="K15" s="93">
        <v>100</v>
      </c>
    </row>
    <row r="16" spans="1:11" x14ac:dyDescent="0.3">
      <c r="A16" s="11" t="s">
        <v>203</v>
      </c>
      <c r="B16" s="89" t="s">
        <v>87</v>
      </c>
      <c r="C16" s="89" t="s">
        <v>6</v>
      </c>
      <c r="D16" s="90">
        <v>1976</v>
      </c>
      <c r="E16" s="91" t="s">
        <v>54</v>
      </c>
      <c r="F16" s="90" t="s">
        <v>211</v>
      </c>
      <c r="G16" s="90" t="s">
        <v>68</v>
      </c>
      <c r="H16" s="90" t="s">
        <v>88</v>
      </c>
      <c r="I16" s="90">
        <v>8</v>
      </c>
      <c r="J16" s="96">
        <v>0.25506944444444446</v>
      </c>
      <c r="K16" s="93">
        <v>97</v>
      </c>
    </row>
    <row r="17" spans="1:11" x14ac:dyDescent="0.3">
      <c r="A17" s="11" t="s">
        <v>215</v>
      </c>
      <c r="B17" s="89" t="s">
        <v>91</v>
      </c>
      <c r="C17" s="89" t="s">
        <v>92</v>
      </c>
      <c r="D17" s="90">
        <v>1979</v>
      </c>
      <c r="E17" s="91" t="s">
        <v>66</v>
      </c>
      <c r="F17" s="90" t="s">
        <v>211</v>
      </c>
      <c r="G17" s="90" t="s">
        <v>68</v>
      </c>
      <c r="H17" s="90" t="s">
        <v>93</v>
      </c>
      <c r="I17" s="90">
        <v>18</v>
      </c>
      <c r="J17" s="92">
        <v>0.26379629629629631</v>
      </c>
      <c r="K17" s="93">
        <v>94</v>
      </c>
    </row>
    <row r="18" spans="1:11" x14ac:dyDescent="0.3">
      <c r="D18" s="10"/>
      <c r="E18" s="10"/>
    </row>
    <row r="19" spans="1:11" x14ac:dyDescent="0.3">
      <c r="B19" s="9" t="s">
        <v>172</v>
      </c>
      <c r="D19" s="10"/>
      <c r="E19" s="10"/>
    </row>
    <row r="20" spans="1:11" x14ac:dyDescent="0.3">
      <c r="D20" s="10"/>
      <c r="E20" s="10"/>
    </row>
    <row r="21" spans="1:11" x14ac:dyDescent="0.3">
      <c r="A21" s="1" t="s">
        <v>168</v>
      </c>
      <c r="B21" s="2" t="s">
        <v>25</v>
      </c>
      <c r="C21" s="2" t="s">
        <v>26</v>
      </c>
      <c r="D21" s="3" t="s">
        <v>27</v>
      </c>
      <c r="E21" s="3" t="s">
        <v>28</v>
      </c>
      <c r="F21" s="4" t="s">
        <v>29</v>
      </c>
      <c r="G21" s="5" t="s">
        <v>30</v>
      </c>
      <c r="H21" s="4" t="s">
        <v>31</v>
      </c>
      <c r="I21" s="3" t="s">
        <v>32</v>
      </c>
      <c r="J21" s="4" t="s">
        <v>169</v>
      </c>
      <c r="K21" s="4" t="s">
        <v>170</v>
      </c>
    </row>
    <row r="22" spans="1:11" x14ac:dyDescent="0.3">
      <c r="A22" s="11" t="s">
        <v>193</v>
      </c>
      <c r="B22" s="89" t="s">
        <v>216</v>
      </c>
      <c r="C22" s="89" t="s">
        <v>217</v>
      </c>
      <c r="D22" s="90">
        <v>1994</v>
      </c>
      <c r="E22" s="91" t="s">
        <v>73</v>
      </c>
      <c r="F22" s="90" t="s">
        <v>218</v>
      </c>
      <c r="G22" s="90" t="s">
        <v>68</v>
      </c>
      <c r="H22" s="90" t="s">
        <v>90</v>
      </c>
      <c r="I22" s="90">
        <v>10</v>
      </c>
      <c r="J22" s="97">
        <v>0.13236111111111112</v>
      </c>
      <c r="K22" s="93">
        <v>160</v>
      </c>
    </row>
    <row r="23" spans="1:11" x14ac:dyDescent="0.3">
      <c r="A23" s="11" t="s">
        <v>194</v>
      </c>
      <c r="B23" s="98" t="s">
        <v>99</v>
      </c>
      <c r="C23" s="89" t="s">
        <v>100</v>
      </c>
      <c r="D23" s="90">
        <v>1997</v>
      </c>
      <c r="E23" s="91" t="s">
        <v>71</v>
      </c>
      <c r="F23" s="90" t="s">
        <v>218</v>
      </c>
      <c r="G23" s="90" t="s">
        <v>68</v>
      </c>
      <c r="H23" s="90" t="s">
        <v>90</v>
      </c>
      <c r="I23" s="90">
        <v>11</v>
      </c>
      <c r="J23" s="97">
        <v>0.14623842592592592</v>
      </c>
      <c r="K23" s="93">
        <v>140</v>
      </c>
    </row>
    <row r="24" spans="1:11" x14ac:dyDescent="0.3">
      <c r="A24" s="11" t="s">
        <v>195</v>
      </c>
      <c r="B24" s="98" t="s">
        <v>308</v>
      </c>
      <c r="C24" s="89" t="s">
        <v>80</v>
      </c>
      <c r="D24" s="90">
        <v>2000</v>
      </c>
      <c r="E24" s="90" t="s">
        <v>309</v>
      </c>
      <c r="F24" s="90" t="s">
        <v>218</v>
      </c>
      <c r="G24" s="91" t="s">
        <v>68</v>
      </c>
      <c r="H24" s="90" t="s">
        <v>45</v>
      </c>
      <c r="I24" s="90">
        <v>12</v>
      </c>
      <c r="J24" s="97">
        <v>0.14656250000000001</v>
      </c>
      <c r="K24" s="93">
        <v>130</v>
      </c>
    </row>
    <row r="25" spans="1:11" x14ac:dyDescent="0.3">
      <c r="A25" s="11" t="s">
        <v>224</v>
      </c>
      <c r="B25" s="99" t="s">
        <v>220</v>
      </c>
      <c r="C25" s="89" t="s">
        <v>221</v>
      </c>
      <c r="D25" s="100">
        <v>1996</v>
      </c>
      <c r="E25" s="100" t="s">
        <v>104</v>
      </c>
      <c r="F25" s="100" t="s">
        <v>218</v>
      </c>
      <c r="G25" s="100" t="s">
        <v>68</v>
      </c>
      <c r="H25" s="90" t="s">
        <v>90</v>
      </c>
      <c r="I25" s="90">
        <v>15</v>
      </c>
      <c r="J25" s="97">
        <v>0.15232638888888889</v>
      </c>
      <c r="K25" s="93">
        <v>120</v>
      </c>
    </row>
    <row r="26" spans="1:11" x14ac:dyDescent="0.3">
      <c r="A26" s="11" t="s">
        <v>225</v>
      </c>
      <c r="B26" s="98" t="s">
        <v>64</v>
      </c>
      <c r="C26" s="89" t="s">
        <v>65</v>
      </c>
      <c r="D26" s="90">
        <v>1983</v>
      </c>
      <c r="E26" s="91" t="s">
        <v>58</v>
      </c>
      <c r="F26" s="90" t="s">
        <v>218</v>
      </c>
      <c r="G26" s="91" t="s">
        <v>68</v>
      </c>
      <c r="H26" s="90" t="s">
        <v>55</v>
      </c>
      <c r="I26" s="90">
        <v>13</v>
      </c>
      <c r="J26" s="97">
        <v>0.20099537037037038</v>
      </c>
      <c r="K26" s="93">
        <v>115</v>
      </c>
    </row>
    <row r="27" spans="1:11" x14ac:dyDescent="0.3">
      <c r="A27" s="11">
        <v>6</v>
      </c>
      <c r="B27" s="89" t="s">
        <v>96</v>
      </c>
      <c r="C27" s="89" t="s">
        <v>97</v>
      </c>
      <c r="D27" s="90">
        <v>1950</v>
      </c>
      <c r="E27" s="91" t="s">
        <v>66</v>
      </c>
      <c r="F27" s="90" t="s">
        <v>218</v>
      </c>
      <c r="G27" s="90" t="s">
        <v>68</v>
      </c>
      <c r="H27" s="90" t="s">
        <v>98</v>
      </c>
      <c r="I27" s="90">
        <v>16</v>
      </c>
      <c r="J27" s="97">
        <v>0.27384259259259258</v>
      </c>
      <c r="K27" s="12">
        <v>105</v>
      </c>
    </row>
    <row r="28" spans="1:11" x14ac:dyDescent="0.3">
      <c r="A28" s="11"/>
      <c r="B28" s="98" t="s">
        <v>219</v>
      </c>
      <c r="C28" s="89" t="s">
        <v>65</v>
      </c>
      <c r="D28" s="90">
        <v>1998</v>
      </c>
      <c r="E28" s="91" t="s">
        <v>71</v>
      </c>
      <c r="F28" s="90" t="s">
        <v>218</v>
      </c>
      <c r="G28" s="90" t="s">
        <v>68</v>
      </c>
      <c r="H28" s="90" t="s">
        <v>41</v>
      </c>
      <c r="I28" s="90">
        <v>14</v>
      </c>
      <c r="J28" s="101" t="s">
        <v>354</v>
      </c>
      <c r="K28" s="93" t="s">
        <v>374</v>
      </c>
    </row>
  </sheetData>
  <sortState ref="B15:J16">
    <sortCondition ref="J15:J16"/>
  </sortState>
  <mergeCells count="3">
    <mergeCell ref="A1:K1"/>
    <mergeCell ref="A2:K2"/>
    <mergeCell ref="A3:K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K1"/>
    </sheetView>
  </sheetViews>
  <sheetFormatPr defaultRowHeight="14.4" x14ac:dyDescent="0.3"/>
  <cols>
    <col min="1" max="1" width="6.19921875" style="9" customWidth="1"/>
    <col min="2" max="2" width="13.3984375" style="9" customWidth="1"/>
    <col min="3" max="3" width="8.796875" style="9"/>
    <col min="4" max="4" width="8" style="9" customWidth="1"/>
    <col min="5" max="5" width="8.796875" style="9"/>
    <col min="6" max="6" width="6" style="9" customWidth="1"/>
    <col min="7" max="7" width="8.796875" style="9"/>
    <col min="8" max="8" width="6.09765625" style="9" customWidth="1"/>
    <col min="9" max="9" width="6.19921875" style="9" customWidth="1"/>
    <col min="10" max="16384" width="8.796875" style="9"/>
  </cols>
  <sheetData>
    <row r="1" spans="1:11" x14ac:dyDescent="0.3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3">
      <c r="A2" s="81" t="s">
        <v>351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3">
      <c r="A3" s="82" t="s">
        <v>188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x14ac:dyDescent="0.3">
      <c r="A5" s="83"/>
      <c r="B5" s="57" t="s">
        <v>173</v>
      </c>
      <c r="C5" s="83"/>
      <c r="D5" s="83"/>
      <c r="E5" s="83"/>
      <c r="F5" s="83"/>
      <c r="G5" s="83"/>
      <c r="H5" s="83"/>
      <c r="I5" s="83"/>
      <c r="J5" s="83"/>
      <c r="K5" s="83"/>
    </row>
    <row r="6" spans="1:11" x14ac:dyDescent="0.3">
      <c r="B6" s="102"/>
      <c r="C6" s="84"/>
      <c r="D6" s="85"/>
      <c r="E6" s="85"/>
      <c r="F6" s="86"/>
      <c r="G6" s="87"/>
      <c r="H6" s="87"/>
      <c r="I6" s="87"/>
      <c r="J6" s="88"/>
      <c r="K6" s="88"/>
    </row>
    <row r="7" spans="1:11" x14ac:dyDescent="0.3">
      <c r="A7" s="1" t="s">
        <v>168</v>
      </c>
      <c r="B7" s="2" t="s">
        <v>25</v>
      </c>
      <c r="C7" s="2" t="s">
        <v>26</v>
      </c>
      <c r="D7" s="3" t="s">
        <v>27</v>
      </c>
      <c r="E7" s="3" t="s">
        <v>28</v>
      </c>
      <c r="F7" s="4" t="s">
        <v>29</v>
      </c>
      <c r="G7" s="5" t="s">
        <v>30</v>
      </c>
      <c r="H7" s="4" t="s">
        <v>31</v>
      </c>
      <c r="I7" s="3" t="s">
        <v>32</v>
      </c>
      <c r="J7" s="4" t="s">
        <v>169</v>
      </c>
      <c r="K7" s="4" t="s">
        <v>170</v>
      </c>
    </row>
    <row r="8" spans="1:11" x14ac:dyDescent="0.3">
      <c r="A8" s="11" t="s">
        <v>193</v>
      </c>
      <c r="B8" s="89" t="s">
        <v>231</v>
      </c>
      <c r="C8" s="89" t="s">
        <v>232</v>
      </c>
      <c r="D8" s="90">
        <v>2001</v>
      </c>
      <c r="E8" s="91" t="s">
        <v>33</v>
      </c>
      <c r="F8" s="90" t="s">
        <v>211</v>
      </c>
      <c r="G8" s="90" t="s">
        <v>52</v>
      </c>
      <c r="H8" s="90" t="s">
        <v>45</v>
      </c>
      <c r="I8" s="90">
        <v>27</v>
      </c>
      <c r="J8" s="104">
        <v>8.2719907407407409E-2</v>
      </c>
      <c r="K8" s="93">
        <v>110</v>
      </c>
    </row>
    <row r="9" spans="1:11" x14ac:dyDescent="0.3">
      <c r="A9" s="11" t="s">
        <v>194</v>
      </c>
      <c r="B9" s="89" t="s">
        <v>49</v>
      </c>
      <c r="C9" s="89" t="s">
        <v>50</v>
      </c>
      <c r="D9" s="90">
        <v>1999</v>
      </c>
      <c r="E9" s="91" t="s">
        <v>51</v>
      </c>
      <c r="F9" s="90" t="s">
        <v>211</v>
      </c>
      <c r="G9" s="90" t="s">
        <v>52</v>
      </c>
      <c r="H9" s="90" t="s">
        <v>41</v>
      </c>
      <c r="I9" s="90">
        <v>24</v>
      </c>
      <c r="J9" s="104">
        <v>8.5960648148148147E-2</v>
      </c>
      <c r="K9" s="93">
        <v>90</v>
      </c>
    </row>
    <row r="10" spans="1:11" x14ac:dyDescent="0.3">
      <c r="A10" s="11" t="s">
        <v>195</v>
      </c>
      <c r="B10" s="89" t="s">
        <v>233</v>
      </c>
      <c r="C10" s="89" t="s">
        <v>86</v>
      </c>
      <c r="D10" s="90">
        <v>2001</v>
      </c>
      <c r="E10" s="91" t="s">
        <v>234</v>
      </c>
      <c r="F10" s="90" t="s">
        <v>211</v>
      </c>
      <c r="G10" s="90" t="s">
        <v>52</v>
      </c>
      <c r="H10" s="90" t="s">
        <v>45</v>
      </c>
      <c r="I10" s="90">
        <v>28</v>
      </c>
      <c r="J10" s="104">
        <v>8.8240740740740745E-2</v>
      </c>
      <c r="K10" s="93">
        <v>80</v>
      </c>
    </row>
    <row r="11" spans="1:11" x14ac:dyDescent="0.3">
      <c r="A11" s="11" t="s">
        <v>196</v>
      </c>
      <c r="B11" s="89" t="s">
        <v>118</v>
      </c>
      <c r="C11" s="89" t="s">
        <v>119</v>
      </c>
      <c r="D11" s="90">
        <v>2000</v>
      </c>
      <c r="E11" s="91" t="s">
        <v>33</v>
      </c>
      <c r="F11" s="90" t="s">
        <v>211</v>
      </c>
      <c r="G11" s="90" t="s">
        <v>52</v>
      </c>
      <c r="H11" s="90" t="s">
        <v>45</v>
      </c>
      <c r="I11" s="90">
        <v>21</v>
      </c>
      <c r="J11" s="104">
        <v>9.3032407407407411E-2</v>
      </c>
      <c r="K11" s="93">
        <v>75</v>
      </c>
    </row>
    <row r="12" spans="1:11" x14ac:dyDescent="0.3">
      <c r="A12" s="11" t="s">
        <v>355</v>
      </c>
      <c r="B12" s="89" t="s">
        <v>72</v>
      </c>
      <c r="C12" s="89" t="s">
        <v>4</v>
      </c>
      <c r="D12" s="90">
        <v>1962</v>
      </c>
      <c r="E12" s="91" t="s">
        <v>73</v>
      </c>
      <c r="F12" s="90" t="s">
        <v>211</v>
      </c>
      <c r="G12" s="90" t="s">
        <v>52</v>
      </c>
      <c r="H12" s="90" t="s">
        <v>59</v>
      </c>
      <c r="I12" s="90">
        <v>23</v>
      </c>
      <c r="J12" s="105">
        <v>0.10371527777777778</v>
      </c>
      <c r="K12" s="93">
        <v>71</v>
      </c>
    </row>
    <row r="13" spans="1:11" x14ac:dyDescent="0.3">
      <c r="A13" s="11" t="s">
        <v>355</v>
      </c>
      <c r="B13" s="89" t="s">
        <v>242</v>
      </c>
      <c r="C13" s="89" t="s">
        <v>101</v>
      </c>
      <c r="D13" s="90">
        <v>1971</v>
      </c>
      <c r="E13" s="91" t="s">
        <v>33</v>
      </c>
      <c r="F13" s="90" t="s">
        <v>211</v>
      </c>
      <c r="G13" s="90" t="s">
        <v>52</v>
      </c>
      <c r="H13" s="90" t="s">
        <v>83</v>
      </c>
      <c r="I13" s="90">
        <v>45</v>
      </c>
      <c r="J13" s="101">
        <v>0.10371527777777778</v>
      </c>
      <c r="K13" s="93">
        <v>71</v>
      </c>
    </row>
    <row r="14" spans="1:11" x14ac:dyDescent="0.3">
      <c r="A14" s="11" t="s">
        <v>201</v>
      </c>
      <c r="B14" s="89" t="s">
        <v>78</v>
      </c>
      <c r="C14" s="89" t="s">
        <v>76</v>
      </c>
      <c r="D14" s="90">
        <v>1985</v>
      </c>
      <c r="E14" s="91" t="s">
        <v>79</v>
      </c>
      <c r="F14" s="90" t="s">
        <v>211</v>
      </c>
      <c r="G14" s="90" t="s">
        <v>52</v>
      </c>
      <c r="H14" s="90" t="s">
        <v>55</v>
      </c>
      <c r="I14" s="90">
        <v>32</v>
      </c>
      <c r="J14" s="104">
        <v>0.10930555555555554</v>
      </c>
      <c r="K14" s="93">
        <v>68</v>
      </c>
    </row>
    <row r="15" spans="1:11" x14ac:dyDescent="0.3">
      <c r="A15" s="11" t="s">
        <v>202</v>
      </c>
      <c r="B15" s="89" t="s">
        <v>233</v>
      </c>
      <c r="C15" s="89" t="s">
        <v>62</v>
      </c>
      <c r="D15" s="90">
        <v>1971</v>
      </c>
      <c r="E15" s="91" t="s">
        <v>234</v>
      </c>
      <c r="F15" s="90" t="s">
        <v>211</v>
      </c>
      <c r="G15" s="90" t="s">
        <v>52</v>
      </c>
      <c r="H15" s="90" t="s">
        <v>83</v>
      </c>
      <c r="I15" s="90">
        <v>29</v>
      </c>
      <c r="J15" s="104">
        <v>0.11070601851851852</v>
      </c>
      <c r="K15" s="93">
        <v>66</v>
      </c>
    </row>
    <row r="16" spans="1:11" x14ac:dyDescent="0.3">
      <c r="A16" s="11" t="s">
        <v>203</v>
      </c>
      <c r="B16" s="89" t="s">
        <v>235</v>
      </c>
      <c r="C16" s="89" t="s">
        <v>236</v>
      </c>
      <c r="D16" s="100">
        <v>1990</v>
      </c>
      <c r="E16" s="100" t="s">
        <v>237</v>
      </c>
      <c r="F16" s="90" t="s">
        <v>211</v>
      </c>
      <c r="G16" s="90" t="s">
        <v>52</v>
      </c>
      <c r="H16" s="90" t="s">
        <v>90</v>
      </c>
      <c r="I16" s="90">
        <v>30</v>
      </c>
      <c r="J16" s="104">
        <v>0.1149074074074074</v>
      </c>
      <c r="K16" s="93">
        <v>64</v>
      </c>
    </row>
    <row r="17" spans="1:11" x14ac:dyDescent="0.3">
      <c r="A17" s="11" t="s">
        <v>204</v>
      </c>
      <c r="B17" s="89" t="s">
        <v>130</v>
      </c>
      <c r="C17" s="89" t="s">
        <v>131</v>
      </c>
      <c r="D17" s="90">
        <v>1969</v>
      </c>
      <c r="E17" s="91" t="s">
        <v>82</v>
      </c>
      <c r="F17" s="90" t="s">
        <v>211</v>
      </c>
      <c r="G17" s="90" t="s">
        <v>52</v>
      </c>
      <c r="H17" s="90" t="s">
        <v>83</v>
      </c>
      <c r="I17" s="90">
        <v>33</v>
      </c>
      <c r="J17" s="104">
        <v>0.11822916666666666</v>
      </c>
      <c r="K17" s="93">
        <v>62</v>
      </c>
    </row>
    <row r="18" spans="1:11" x14ac:dyDescent="0.3">
      <c r="A18" s="11" t="s">
        <v>205</v>
      </c>
      <c r="B18" s="89" t="s">
        <v>81</v>
      </c>
      <c r="C18" s="89" t="s">
        <v>7</v>
      </c>
      <c r="D18" s="90">
        <v>1971</v>
      </c>
      <c r="E18" s="91" t="s">
        <v>82</v>
      </c>
      <c r="F18" s="90" t="s">
        <v>211</v>
      </c>
      <c r="G18" s="90" t="s">
        <v>52</v>
      </c>
      <c r="H18" s="90" t="s">
        <v>83</v>
      </c>
      <c r="I18" s="90">
        <v>22</v>
      </c>
      <c r="J18" s="104">
        <v>0.12171296296296297</v>
      </c>
      <c r="K18" s="93">
        <v>60</v>
      </c>
    </row>
    <row r="19" spans="1:11" x14ac:dyDescent="0.3">
      <c r="A19" s="11" t="s">
        <v>206</v>
      </c>
      <c r="B19" s="89" t="s">
        <v>213</v>
      </c>
      <c r="C19" s="89" t="s">
        <v>228</v>
      </c>
      <c r="D19" s="90">
        <v>1973</v>
      </c>
      <c r="E19" s="91" t="s">
        <v>58</v>
      </c>
      <c r="F19" s="90" t="s">
        <v>211</v>
      </c>
      <c r="G19" s="91" t="s">
        <v>52</v>
      </c>
      <c r="H19" s="90" t="s">
        <v>88</v>
      </c>
      <c r="I19" s="90">
        <v>20</v>
      </c>
      <c r="J19" s="104">
        <v>0.13098379629629628</v>
      </c>
      <c r="K19" s="93">
        <v>58</v>
      </c>
    </row>
    <row r="20" spans="1:11" x14ac:dyDescent="0.3">
      <c r="A20" s="11" t="s">
        <v>207</v>
      </c>
      <c r="B20" s="89" t="s">
        <v>229</v>
      </c>
      <c r="C20" s="89" t="s">
        <v>230</v>
      </c>
      <c r="D20" s="90">
        <v>1978</v>
      </c>
      <c r="E20" s="91" t="s">
        <v>54</v>
      </c>
      <c r="F20" s="90" t="s">
        <v>211</v>
      </c>
      <c r="G20" s="90" t="s">
        <v>52</v>
      </c>
      <c r="H20" s="90" t="s">
        <v>88</v>
      </c>
      <c r="I20" s="90">
        <v>26</v>
      </c>
      <c r="J20" s="104">
        <v>0.1365625</v>
      </c>
      <c r="K20" s="93">
        <v>56</v>
      </c>
    </row>
    <row r="21" spans="1:11" x14ac:dyDescent="0.3">
      <c r="A21" s="11" t="s">
        <v>243</v>
      </c>
      <c r="B21" s="89" t="s">
        <v>240</v>
      </c>
      <c r="C21" s="89" t="s">
        <v>241</v>
      </c>
      <c r="D21" s="90">
        <v>1968</v>
      </c>
      <c r="E21" s="91" t="s">
        <v>58</v>
      </c>
      <c r="F21" s="90" t="s">
        <v>211</v>
      </c>
      <c r="G21" s="90" t="s">
        <v>52</v>
      </c>
      <c r="H21" s="90" t="s">
        <v>83</v>
      </c>
      <c r="I21" s="90">
        <v>36</v>
      </c>
      <c r="J21" s="106">
        <v>0.1380902777777778</v>
      </c>
      <c r="K21" s="93">
        <v>55</v>
      </c>
    </row>
    <row r="22" spans="1:11" x14ac:dyDescent="0.3">
      <c r="A22" s="11" t="s">
        <v>244</v>
      </c>
      <c r="B22" s="89" t="s">
        <v>61</v>
      </c>
      <c r="C22" s="89" t="s">
        <v>62</v>
      </c>
      <c r="D22" s="90">
        <v>1956</v>
      </c>
      <c r="E22" s="91" t="s">
        <v>58</v>
      </c>
      <c r="F22" s="90" t="s">
        <v>211</v>
      </c>
      <c r="G22" s="90" t="s">
        <v>52</v>
      </c>
      <c r="H22" s="90" t="s">
        <v>63</v>
      </c>
      <c r="I22" s="90">
        <v>34</v>
      </c>
      <c r="J22" s="106">
        <v>0.14342592592592593</v>
      </c>
      <c r="K22" s="93">
        <v>54</v>
      </c>
    </row>
    <row r="23" spans="1:11" x14ac:dyDescent="0.3">
      <c r="A23" s="11" t="s">
        <v>358</v>
      </c>
      <c r="B23" s="89" t="s">
        <v>75</v>
      </c>
      <c r="C23" s="89" t="s">
        <v>76</v>
      </c>
      <c r="D23" s="90">
        <v>1996</v>
      </c>
      <c r="E23" s="91" t="s">
        <v>73</v>
      </c>
      <c r="F23" s="90" t="s">
        <v>211</v>
      </c>
      <c r="G23" s="90" t="s">
        <v>52</v>
      </c>
      <c r="H23" s="90" t="s">
        <v>90</v>
      </c>
      <c r="I23" s="90">
        <v>25</v>
      </c>
      <c r="J23" s="104">
        <v>0.14598379629629629</v>
      </c>
      <c r="K23" s="93">
        <v>53</v>
      </c>
    </row>
    <row r="24" spans="1:11" x14ac:dyDescent="0.3">
      <c r="A24" s="103" t="s">
        <v>359</v>
      </c>
      <c r="B24" s="89" t="s">
        <v>238</v>
      </c>
      <c r="C24" s="89" t="s">
        <v>239</v>
      </c>
      <c r="D24" s="90">
        <v>1976</v>
      </c>
      <c r="E24" s="91" t="s">
        <v>58</v>
      </c>
      <c r="F24" s="90" t="s">
        <v>211</v>
      </c>
      <c r="G24" s="90" t="s">
        <v>52</v>
      </c>
      <c r="H24" s="90" t="s">
        <v>88</v>
      </c>
      <c r="I24" s="90">
        <v>31</v>
      </c>
      <c r="J24" s="104">
        <v>0.14677083333333332</v>
      </c>
      <c r="K24" s="93">
        <v>52</v>
      </c>
    </row>
    <row r="25" spans="1:11" x14ac:dyDescent="0.3">
      <c r="A25" s="11" t="s">
        <v>360</v>
      </c>
      <c r="B25" s="89" t="s">
        <v>57</v>
      </c>
      <c r="C25" s="89" t="s">
        <v>4</v>
      </c>
      <c r="D25" s="90">
        <v>1961</v>
      </c>
      <c r="E25" s="91" t="s">
        <v>58</v>
      </c>
      <c r="F25" s="90" t="s">
        <v>211</v>
      </c>
      <c r="G25" s="90" t="s">
        <v>52</v>
      </c>
      <c r="H25" s="90" t="s">
        <v>59</v>
      </c>
      <c r="I25" s="90">
        <v>35</v>
      </c>
      <c r="J25" s="106">
        <v>0.15844907407407408</v>
      </c>
      <c r="K25" s="93">
        <v>51</v>
      </c>
    </row>
    <row r="26" spans="1:11" x14ac:dyDescent="0.3">
      <c r="D26" s="10"/>
      <c r="E26" s="10"/>
      <c r="F26" s="10"/>
      <c r="G26" s="10"/>
    </row>
    <row r="27" spans="1:11" x14ac:dyDescent="0.3">
      <c r="B27" s="57" t="s">
        <v>174</v>
      </c>
      <c r="D27" s="10"/>
      <c r="E27" s="10"/>
      <c r="F27" s="10"/>
      <c r="G27" s="10"/>
    </row>
    <row r="28" spans="1:11" x14ac:dyDescent="0.3">
      <c r="D28" s="10"/>
      <c r="E28" s="10"/>
      <c r="F28" s="10"/>
      <c r="G28" s="10"/>
    </row>
    <row r="29" spans="1:11" x14ac:dyDescent="0.3">
      <c r="A29" s="8" t="s">
        <v>168</v>
      </c>
      <c r="B29" s="2" t="s">
        <v>25</v>
      </c>
      <c r="C29" s="2" t="s">
        <v>26</v>
      </c>
      <c r="D29" s="3" t="s">
        <v>27</v>
      </c>
      <c r="E29" s="3" t="s">
        <v>28</v>
      </c>
      <c r="F29" s="4" t="s">
        <v>29</v>
      </c>
      <c r="G29" s="5" t="s">
        <v>30</v>
      </c>
      <c r="H29" s="4" t="s">
        <v>31</v>
      </c>
      <c r="I29" s="3" t="s">
        <v>32</v>
      </c>
      <c r="J29" s="4" t="s">
        <v>169</v>
      </c>
      <c r="K29" s="4" t="s">
        <v>170</v>
      </c>
    </row>
    <row r="30" spans="1:11" x14ac:dyDescent="0.3">
      <c r="A30" s="11" t="s">
        <v>193</v>
      </c>
      <c r="B30" s="89" t="s">
        <v>247</v>
      </c>
      <c r="C30" s="89" t="s">
        <v>80</v>
      </c>
      <c r="D30" s="90">
        <v>1996</v>
      </c>
      <c r="E30" s="91" t="s">
        <v>33</v>
      </c>
      <c r="F30" s="90" t="s">
        <v>218</v>
      </c>
      <c r="G30" s="90" t="s">
        <v>52</v>
      </c>
      <c r="H30" s="90" t="s">
        <v>90</v>
      </c>
      <c r="I30" s="90">
        <v>38</v>
      </c>
      <c r="J30" s="104">
        <v>9.9050925925925917E-2</v>
      </c>
      <c r="K30" s="93">
        <v>110</v>
      </c>
    </row>
    <row r="31" spans="1:11" x14ac:dyDescent="0.3">
      <c r="A31" s="11" t="s">
        <v>194</v>
      </c>
      <c r="B31" s="89" t="s">
        <v>248</v>
      </c>
      <c r="C31" s="89" t="s">
        <v>186</v>
      </c>
      <c r="D31" s="90">
        <v>2001</v>
      </c>
      <c r="E31" s="91" t="s">
        <v>71</v>
      </c>
      <c r="F31" s="90" t="s">
        <v>218</v>
      </c>
      <c r="G31" s="90" t="s">
        <v>52</v>
      </c>
      <c r="H31" s="90" t="s">
        <v>45</v>
      </c>
      <c r="I31" s="90">
        <v>39</v>
      </c>
      <c r="J31" s="104">
        <v>0.10327546296296297</v>
      </c>
      <c r="K31" s="93">
        <v>90</v>
      </c>
    </row>
    <row r="32" spans="1:11" x14ac:dyDescent="0.3">
      <c r="A32" s="11" t="s">
        <v>195</v>
      </c>
      <c r="B32" s="89" t="s">
        <v>69</v>
      </c>
      <c r="C32" s="89" t="s">
        <v>70</v>
      </c>
      <c r="D32" s="90">
        <v>2001</v>
      </c>
      <c r="E32" s="91" t="s">
        <v>71</v>
      </c>
      <c r="F32" s="90" t="s">
        <v>218</v>
      </c>
      <c r="G32" s="90" t="s">
        <v>52</v>
      </c>
      <c r="H32" s="90" t="s">
        <v>45</v>
      </c>
      <c r="I32" s="90">
        <v>40</v>
      </c>
      <c r="J32" s="104">
        <v>0.10664351851851851</v>
      </c>
      <c r="K32" s="93">
        <v>80</v>
      </c>
    </row>
    <row r="33" spans="1:11" x14ac:dyDescent="0.3">
      <c r="A33" s="11" t="s">
        <v>196</v>
      </c>
      <c r="B33" s="89" t="s">
        <v>245</v>
      </c>
      <c r="C33" s="89" t="s">
        <v>246</v>
      </c>
      <c r="D33" s="90">
        <v>1991</v>
      </c>
      <c r="E33" s="91" t="s">
        <v>58</v>
      </c>
      <c r="F33" s="90" t="s">
        <v>218</v>
      </c>
      <c r="G33" s="90" t="s">
        <v>52</v>
      </c>
      <c r="H33" s="90" t="s">
        <v>90</v>
      </c>
      <c r="I33" s="90">
        <v>37</v>
      </c>
      <c r="J33" s="104">
        <v>0.10865740740740741</v>
      </c>
      <c r="K33" s="93">
        <v>75</v>
      </c>
    </row>
    <row r="34" spans="1:11" x14ac:dyDescent="0.3">
      <c r="A34" s="11" t="s">
        <v>225</v>
      </c>
      <c r="B34" s="89" t="s">
        <v>140</v>
      </c>
      <c r="C34" s="89" t="s">
        <v>127</v>
      </c>
      <c r="D34" s="90">
        <v>1972</v>
      </c>
      <c r="E34" s="91" t="s">
        <v>104</v>
      </c>
      <c r="F34" s="90" t="s">
        <v>218</v>
      </c>
      <c r="G34" s="90" t="s">
        <v>52</v>
      </c>
      <c r="H34" s="90" t="s">
        <v>83</v>
      </c>
      <c r="I34" s="90">
        <v>43</v>
      </c>
      <c r="J34" s="106">
        <v>0.11143518518518519</v>
      </c>
      <c r="K34" s="93">
        <v>71</v>
      </c>
    </row>
    <row r="35" spans="1:11" x14ac:dyDescent="0.3">
      <c r="A35" s="11" t="s">
        <v>226</v>
      </c>
      <c r="B35" s="89" t="s">
        <v>124</v>
      </c>
      <c r="C35" s="89" t="s">
        <v>125</v>
      </c>
      <c r="D35" s="90">
        <v>1978</v>
      </c>
      <c r="E35" s="91" t="s">
        <v>58</v>
      </c>
      <c r="F35" s="90" t="s">
        <v>218</v>
      </c>
      <c r="G35" s="90" t="s">
        <v>52</v>
      </c>
      <c r="H35" s="90" t="s">
        <v>88</v>
      </c>
      <c r="I35" s="90">
        <v>41</v>
      </c>
      <c r="J35" s="104">
        <v>0.11453703703703703</v>
      </c>
      <c r="K35" s="93">
        <v>71</v>
      </c>
    </row>
    <row r="36" spans="1:11" x14ac:dyDescent="0.3">
      <c r="A36" s="11" t="s">
        <v>227</v>
      </c>
      <c r="B36" s="99" t="s">
        <v>249</v>
      </c>
      <c r="C36" s="99" t="s">
        <v>250</v>
      </c>
      <c r="D36" s="107">
        <v>1984</v>
      </c>
      <c r="E36" s="91" t="s">
        <v>58</v>
      </c>
      <c r="F36" s="90" t="s">
        <v>218</v>
      </c>
      <c r="G36" s="90" t="s">
        <v>52</v>
      </c>
      <c r="H36" s="90" t="s">
        <v>55</v>
      </c>
      <c r="I36" s="90">
        <v>42</v>
      </c>
      <c r="J36" s="106">
        <v>0.12436342592592593</v>
      </c>
      <c r="K36" s="93">
        <v>68</v>
      </c>
    </row>
    <row r="37" spans="1:11" x14ac:dyDescent="0.3">
      <c r="A37" s="11" t="s">
        <v>253</v>
      </c>
      <c r="B37" s="89" t="s">
        <v>102</v>
      </c>
      <c r="C37" s="89" t="s">
        <v>103</v>
      </c>
      <c r="D37" s="90">
        <v>1964</v>
      </c>
      <c r="E37" s="91" t="s">
        <v>47</v>
      </c>
      <c r="F37" s="90" t="s">
        <v>218</v>
      </c>
      <c r="G37" s="90" t="s">
        <v>52</v>
      </c>
      <c r="H37" s="90" t="s">
        <v>67</v>
      </c>
      <c r="I37" s="90">
        <v>44</v>
      </c>
      <c r="J37" s="106">
        <v>0.19415509259259259</v>
      </c>
      <c r="K37" s="93">
        <v>66</v>
      </c>
    </row>
    <row r="38" spans="1:11" x14ac:dyDescent="0.3">
      <c r="D38" s="10"/>
      <c r="E38" s="10"/>
      <c r="F38" s="10"/>
      <c r="G38" s="10"/>
    </row>
    <row r="39" spans="1:11" x14ac:dyDescent="0.3">
      <c r="D39" s="10"/>
      <c r="E39" s="10"/>
      <c r="F39" s="10"/>
      <c r="G39" s="10"/>
    </row>
    <row r="40" spans="1:11" x14ac:dyDescent="0.3">
      <c r="B40" s="108" t="s">
        <v>356</v>
      </c>
      <c r="D40" s="109" t="s">
        <v>415</v>
      </c>
      <c r="E40" s="10"/>
      <c r="F40" s="10"/>
      <c r="G40" s="10"/>
    </row>
    <row r="41" spans="1:11" x14ac:dyDescent="0.3">
      <c r="B41" s="108"/>
      <c r="D41" s="10"/>
      <c r="E41" s="10"/>
    </row>
    <row r="42" spans="1:11" x14ac:dyDescent="0.3">
      <c r="A42" s="8" t="s">
        <v>168</v>
      </c>
      <c r="B42" s="2" t="s">
        <v>25</v>
      </c>
      <c r="C42" s="2" t="s">
        <v>26</v>
      </c>
      <c r="D42" s="3" t="s">
        <v>27</v>
      </c>
      <c r="E42" s="3" t="s">
        <v>28</v>
      </c>
      <c r="F42" s="4" t="s">
        <v>29</v>
      </c>
      <c r="G42" s="5" t="s">
        <v>30</v>
      </c>
      <c r="H42" s="4" t="s">
        <v>31</v>
      </c>
      <c r="I42" s="3" t="s">
        <v>32</v>
      </c>
      <c r="J42" s="4" t="s">
        <v>169</v>
      </c>
      <c r="K42" s="4" t="s">
        <v>170</v>
      </c>
    </row>
    <row r="43" spans="1:11" x14ac:dyDescent="0.3">
      <c r="A43" s="11" t="s">
        <v>193</v>
      </c>
      <c r="B43" s="89" t="s">
        <v>222</v>
      </c>
      <c r="C43" s="89" t="s">
        <v>111</v>
      </c>
      <c r="D43" s="90">
        <v>2003</v>
      </c>
      <c r="E43" s="91" t="s">
        <v>223</v>
      </c>
      <c r="F43" s="90" t="s">
        <v>218</v>
      </c>
      <c r="G43" s="90" t="s">
        <v>52</v>
      </c>
      <c r="H43" s="90" t="s">
        <v>53</v>
      </c>
      <c r="I43" s="90">
        <v>17</v>
      </c>
      <c r="J43" s="110">
        <v>0.11420138888888888</v>
      </c>
      <c r="K43" s="93" t="s">
        <v>414</v>
      </c>
    </row>
  </sheetData>
  <sortState ref="B8:J25">
    <sortCondition ref="J8:J25"/>
  </sortState>
  <mergeCells count="3">
    <mergeCell ref="A1:K1"/>
    <mergeCell ref="A2:K2"/>
    <mergeCell ref="A3:K3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Normal="100" workbookViewId="0">
      <selection sqref="A1:K1"/>
    </sheetView>
  </sheetViews>
  <sheetFormatPr defaultColWidth="9" defaultRowHeight="14.4" x14ac:dyDescent="0.3"/>
  <cols>
    <col min="1" max="1" width="6" style="114" customWidth="1"/>
    <col min="2" max="2" width="14.59765625" style="114" customWidth="1"/>
    <col min="3" max="3" width="9" style="114"/>
    <col min="4" max="4" width="6.5" style="119" customWidth="1"/>
    <col min="5" max="5" width="11.5" style="119" bestFit="1" customWidth="1"/>
    <col min="6" max="6" width="5.19921875" style="119" customWidth="1"/>
    <col min="7" max="8" width="9" style="114" customWidth="1"/>
    <col min="9" max="9" width="5.19921875" style="114" customWidth="1"/>
    <col min="10" max="10" width="9" style="114"/>
    <col min="11" max="11" width="7.69921875" style="119" customWidth="1"/>
    <col min="12" max="16384" width="9" style="114"/>
  </cols>
  <sheetData>
    <row r="1" spans="1:11" x14ac:dyDescent="0.3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3">
      <c r="A2" s="81" t="s">
        <v>351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08" customFormat="1" x14ac:dyDescent="0.3">
      <c r="A3" s="111" t="s">
        <v>190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08" customFormat="1" x14ac:dyDescent="0.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s="108" customFormat="1" x14ac:dyDescent="0.3">
      <c r="A5" s="112"/>
      <c r="B5" s="108" t="s">
        <v>175</v>
      </c>
      <c r="C5" s="112"/>
      <c r="D5" s="112"/>
      <c r="E5" s="112"/>
      <c r="F5" s="112"/>
      <c r="G5" s="112"/>
      <c r="H5" s="112"/>
      <c r="I5" s="112"/>
      <c r="J5" s="112"/>
      <c r="K5" s="112"/>
    </row>
    <row r="7" spans="1:11" x14ac:dyDescent="0.3">
      <c r="A7" s="21" t="s">
        <v>168</v>
      </c>
      <c r="B7" s="22" t="s">
        <v>25</v>
      </c>
      <c r="C7" s="22" t="s">
        <v>26</v>
      </c>
      <c r="D7" s="23" t="s">
        <v>27</v>
      </c>
      <c r="E7" s="23" t="s">
        <v>28</v>
      </c>
      <c r="F7" s="24" t="s">
        <v>29</v>
      </c>
      <c r="G7" s="24" t="s">
        <v>30</v>
      </c>
      <c r="H7" s="24" t="s">
        <v>31</v>
      </c>
      <c r="I7" s="23" t="s">
        <v>32</v>
      </c>
      <c r="J7" s="24" t="s">
        <v>169</v>
      </c>
      <c r="K7" s="24" t="s">
        <v>170</v>
      </c>
    </row>
    <row r="8" spans="1:11" x14ac:dyDescent="0.3">
      <c r="A8" s="115" t="s">
        <v>193</v>
      </c>
      <c r="B8" s="98" t="s">
        <v>120</v>
      </c>
      <c r="C8" s="98" t="s">
        <v>21</v>
      </c>
      <c r="D8" s="91">
        <v>2000</v>
      </c>
      <c r="E8" s="91" t="s">
        <v>121</v>
      </c>
      <c r="F8" s="91" t="s">
        <v>211</v>
      </c>
      <c r="G8" s="91" t="s">
        <v>74</v>
      </c>
      <c r="H8" s="91" t="s">
        <v>45</v>
      </c>
      <c r="I8" s="91">
        <v>47</v>
      </c>
      <c r="J8" s="116">
        <v>4.2118055555555554E-2</v>
      </c>
      <c r="K8" s="115">
        <v>60</v>
      </c>
    </row>
    <row r="9" spans="1:11" x14ac:dyDescent="0.3">
      <c r="A9" s="115" t="s">
        <v>194</v>
      </c>
      <c r="B9" s="99" t="s">
        <v>263</v>
      </c>
      <c r="C9" s="98" t="s">
        <v>264</v>
      </c>
      <c r="D9" s="94">
        <v>2000</v>
      </c>
      <c r="E9" s="94" t="s">
        <v>265</v>
      </c>
      <c r="F9" s="91" t="s">
        <v>211</v>
      </c>
      <c r="G9" s="91" t="s">
        <v>74</v>
      </c>
      <c r="H9" s="91" t="s">
        <v>45</v>
      </c>
      <c r="I9" s="91">
        <v>54</v>
      </c>
      <c r="J9" s="116">
        <v>4.2708333333333327E-2</v>
      </c>
      <c r="K9" s="115">
        <v>50</v>
      </c>
    </row>
    <row r="10" spans="1:11" x14ac:dyDescent="0.3">
      <c r="A10" s="115" t="s">
        <v>195</v>
      </c>
      <c r="B10" s="98" t="s">
        <v>138</v>
      </c>
      <c r="C10" s="98" t="s">
        <v>139</v>
      </c>
      <c r="D10" s="91">
        <v>1980</v>
      </c>
      <c r="E10" s="91" t="s">
        <v>104</v>
      </c>
      <c r="F10" s="91" t="s">
        <v>211</v>
      </c>
      <c r="G10" s="91" t="s">
        <v>74</v>
      </c>
      <c r="H10" s="91" t="s">
        <v>93</v>
      </c>
      <c r="I10" s="91">
        <v>61</v>
      </c>
      <c r="J10" s="117">
        <v>4.4085648148148145E-2</v>
      </c>
      <c r="K10" s="115">
        <v>45</v>
      </c>
    </row>
    <row r="11" spans="1:11" x14ac:dyDescent="0.3">
      <c r="A11" s="115" t="s">
        <v>196</v>
      </c>
      <c r="B11" s="98" t="s">
        <v>233</v>
      </c>
      <c r="C11" s="98" t="s">
        <v>5</v>
      </c>
      <c r="D11" s="91">
        <v>2001</v>
      </c>
      <c r="E11" s="91" t="s">
        <v>234</v>
      </c>
      <c r="F11" s="91" t="s">
        <v>211</v>
      </c>
      <c r="G11" s="91" t="s">
        <v>74</v>
      </c>
      <c r="H11" s="91" t="s">
        <v>45</v>
      </c>
      <c r="I11" s="91">
        <v>60</v>
      </c>
      <c r="J11" s="116">
        <v>4.8738425925925921E-2</v>
      </c>
      <c r="K11" s="115">
        <v>42</v>
      </c>
    </row>
    <row r="12" spans="1:11" x14ac:dyDescent="0.3">
      <c r="A12" s="115" t="s">
        <v>197</v>
      </c>
      <c r="B12" s="98" t="s">
        <v>256</v>
      </c>
      <c r="C12" s="98" t="s">
        <v>4</v>
      </c>
      <c r="D12" s="91">
        <v>1967</v>
      </c>
      <c r="E12" s="91" t="s">
        <v>58</v>
      </c>
      <c r="F12" s="91" t="s">
        <v>211</v>
      </c>
      <c r="G12" s="91" t="s">
        <v>74</v>
      </c>
      <c r="H12" s="91" t="s">
        <v>67</v>
      </c>
      <c r="I12" s="91">
        <v>49</v>
      </c>
      <c r="J12" s="117">
        <v>6.039351851851852E-2</v>
      </c>
      <c r="K12" s="115">
        <v>40</v>
      </c>
    </row>
    <row r="13" spans="1:11" x14ac:dyDescent="0.3">
      <c r="A13" s="115" t="s">
        <v>198</v>
      </c>
      <c r="B13" s="98" t="s">
        <v>257</v>
      </c>
      <c r="C13" s="98" t="s">
        <v>258</v>
      </c>
      <c r="D13" s="91">
        <v>1986</v>
      </c>
      <c r="E13" s="91" t="s">
        <v>58</v>
      </c>
      <c r="F13" s="91" t="s">
        <v>211</v>
      </c>
      <c r="G13" s="91" t="s">
        <v>74</v>
      </c>
      <c r="H13" s="91" t="s">
        <v>55</v>
      </c>
      <c r="I13" s="91">
        <v>50</v>
      </c>
      <c r="J13" s="117">
        <v>6.1331018518518521E-2</v>
      </c>
      <c r="K13" s="115">
        <v>38</v>
      </c>
    </row>
    <row r="14" spans="1:11" x14ac:dyDescent="0.3">
      <c r="A14" s="115" t="s">
        <v>201</v>
      </c>
      <c r="B14" s="98" t="s">
        <v>259</v>
      </c>
      <c r="C14" s="98" t="s">
        <v>5</v>
      </c>
      <c r="D14" s="91">
        <v>1988</v>
      </c>
      <c r="E14" s="91" t="s">
        <v>58</v>
      </c>
      <c r="F14" s="91" t="s">
        <v>211</v>
      </c>
      <c r="G14" s="91" t="s">
        <v>74</v>
      </c>
      <c r="H14" s="91" t="s">
        <v>90</v>
      </c>
      <c r="I14" s="91">
        <v>51</v>
      </c>
      <c r="J14" s="117">
        <v>6.805555555555555E-2</v>
      </c>
      <c r="K14" s="115">
        <v>36</v>
      </c>
    </row>
    <row r="15" spans="1:11" x14ac:dyDescent="0.3">
      <c r="A15" s="115" t="s">
        <v>202</v>
      </c>
      <c r="B15" s="98" t="s">
        <v>305</v>
      </c>
      <c r="C15" s="98" t="s">
        <v>306</v>
      </c>
      <c r="D15" s="91">
        <v>1974</v>
      </c>
      <c r="E15" s="91" t="s">
        <v>307</v>
      </c>
      <c r="F15" s="91" t="s">
        <v>211</v>
      </c>
      <c r="G15" s="91" t="s">
        <v>74</v>
      </c>
      <c r="H15" s="91" t="s">
        <v>88</v>
      </c>
      <c r="I15" s="91">
        <v>88</v>
      </c>
      <c r="J15" s="116">
        <v>7.4722222222222232E-2</v>
      </c>
      <c r="K15" s="115">
        <v>35</v>
      </c>
    </row>
    <row r="16" spans="1:11" x14ac:dyDescent="0.3">
      <c r="A16" s="115" t="s">
        <v>254</v>
      </c>
      <c r="B16" s="98" t="s">
        <v>300</v>
      </c>
      <c r="C16" s="98" t="s">
        <v>301</v>
      </c>
      <c r="D16" s="91">
        <v>1981</v>
      </c>
      <c r="E16" s="91" t="s">
        <v>66</v>
      </c>
      <c r="F16" s="91" t="s">
        <v>211</v>
      </c>
      <c r="G16" s="91" t="s">
        <v>74</v>
      </c>
      <c r="H16" s="91" t="s">
        <v>93</v>
      </c>
      <c r="I16" s="91">
        <v>84</v>
      </c>
      <c r="J16" s="116">
        <v>8.0567129629629627E-2</v>
      </c>
      <c r="K16" s="115">
        <v>34</v>
      </c>
    </row>
    <row r="17" spans="1:11" x14ac:dyDescent="0.3">
      <c r="A17" s="115" t="s">
        <v>215</v>
      </c>
      <c r="B17" s="98" t="s">
        <v>137</v>
      </c>
      <c r="C17" s="98" t="s">
        <v>129</v>
      </c>
      <c r="D17" s="91">
        <v>1960</v>
      </c>
      <c r="E17" s="91" t="s">
        <v>47</v>
      </c>
      <c r="F17" s="91" t="s">
        <v>211</v>
      </c>
      <c r="G17" s="91" t="s">
        <v>74</v>
      </c>
      <c r="H17" s="91" t="s">
        <v>59</v>
      </c>
      <c r="I17" s="91">
        <v>59</v>
      </c>
      <c r="J17" s="116">
        <v>8.4108796296296293E-2</v>
      </c>
      <c r="K17" s="115">
        <v>33</v>
      </c>
    </row>
    <row r="18" spans="1:11" x14ac:dyDescent="0.3">
      <c r="A18" s="115" t="s">
        <v>310</v>
      </c>
      <c r="B18" s="98" t="s">
        <v>255</v>
      </c>
      <c r="C18" s="98" t="s">
        <v>43</v>
      </c>
      <c r="D18" s="91">
        <v>1965</v>
      </c>
      <c r="E18" s="91" t="s">
        <v>58</v>
      </c>
      <c r="F18" s="91" t="s">
        <v>211</v>
      </c>
      <c r="G18" s="91" t="s">
        <v>74</v>
      </c>
      <c r="H18" s="91" t="s">
        <v>67</v>
      </c>
      <c r="I18" s="91">
        <v>48</v>
      </c>
      <c r="J18" s="117">
        <v>8.4861111111111109E-2</v>
      </c>
      <c r="K18" s="115">
        <v>32</v>
      </c>
    </row>
    <row r="19" spans="1:11" x14ac:dyDescent="0.3">
      <c r="A19" s="115" t="s">
        <v>311</v>
      </c>
      <c r="B19" s="99" t="s">
        <v>268</v>
      </c>
      <c r="C19" s="98" t="s">
        <v>269</v>
      </c>
      <c r="D19" s="91">
        <v>1973</v>
      </c>
      <c r="E19" s="91" t="s">
        <v>270</v>
      </c>
      <c r="F19" s="91" t="s">
        <v>211</v>
      </c>
      <c r="G19" s="91" t="s">
        <v>74</v>
      </c>
      <c r="H19" s="91" t="s">
        <v>88</v>
      </c>
      <c r="I19" s="91">
        <v>57</v>
      </c>
      <c r="J19" s="117">
        <v>8.565972222222222E-2</v>
      </c>
      <c r="K19" s="115">
        <v>31</v>
      </c>
    </row>
    <row r="20" spans="1:11" x14ac:dyDescent="0.3">
      <c r="A20" s="115">
        <v>13</v>
      </c>
      <c r="B20" s="98" t="s">
        <v>106</v>
      </c>
      <c r="C20" s="98" t="s">
        <v>6</v>
      </c>
      <c r="D20" s="91">
        <v>1967</v>
      </c>
      <c r="E20" s="91" t="s">
        <v>66</v>
      </c>
      <c r="F20" s="91" t="s">
        <v>211</v>
      </c>
      <c r="G20" s="91" t="s">
        <v>74</v>
      </c>
      <c r="H20" s="91" t="s">
        <v>67</v>
      </c>
      <c r="I20" s="91">
        <v>86</v>
      </c>
      <c r="J20" s="116">
        <v>8.7951388888888885E-2</v>
      </c>
      <c r="K20" s="115">
        <v>30</v>
      </c>
    </row>
    <row r="21" spans="1:11" x14ac:dyDescent="0.3">
      <c r="A21" s="115">
        <v>14</v>
      </c>
      <c r="B21" s="99" t="s">
        <v>298</v>
      </c>
      <c r="C21" s="98" t="s">
        <v>7</v>
      </c>
      <c r="D21" s="91">
        <v>1964</v>
      </c>
      <c r="E21" s="94" t="s">
        <v>261</v>
      </c>
      <c r="F21" s="91" t="s">
        <v>211</v>
      </c>
      <c r="G21" s="91" t="s">
        <v>74</v>
      </c>
      <c r="H21" s="91" t="s">
        <v>67</v>
      </c>
      <c r="I21" s="91">
        <v>82</v>
      </c>
      <c r="J21" s="117">
        <v>9.2025462962962976E-2</v>
      </c>
      <c r="K21" s="115">
        <v>29</v>
      </c>
    </row>
    <row r="22" spans="1:11" x14ac:dyDescent="0.3">
      <c r="A22" s="115">
        <v>15</v>
      </c>
      <c r="B22" s="98" t="s">
        <v>260</v>
      </c>
      <c r="C22" s="98" t="s">
        <v>101</v>
      </c>
      <c r="D22" s="91">
        <v>1962</v>
      </c>
      <c r="E22" s="91" t="s">
        <v>261</v>
      </c>
      <c r="F22" s="91" t="s">
        <v>211</v>
      </c>
      <c r="G22" s="91" t="s">
        <v>74</v>
      </c>
      <c r="H22" s="91" t="s">
        <v>59</v>
      </c>
      <c r="I22" s="91">
        <v>52</v>
      </c>
      <c r="J22" s="117">
        <v>0.11597222222222221</v>
      </c>
      <c r="K22" s="115">
        <v>28</v>
      </c>
    </row>
    <row r="23" spans="1:11" x14ac:dyDescent="0.3">
      <c r="A23" s="115" t="s">
        <v>368</v>
      </c>
      <c r="B23" s="98" t="s">
        <v>304</v>
      </c>
      <c r="C23" s="98" t="s">
        <v>4</v>
      </c>
      <c r="D23" s="91">
        <v>1990</v>
      </c>
      <c r="E23" s="91" t="s">
        <v>39</v>
      </c>
      <c r="F23" s="91" t="s">
        <v>211</v>
      </c>
      <c r="G23" s="91" t="s">
        <v>74</v>
      </c>
      <c r="H23" s="90" t="s">
        <v>90</v>
      </c>
      <c r="I23" s="91">
        <v>87</v>
      </c>
      <c r="J23" s="116">
        <v>6.6840277777777776E-2</v>
      </c>
      <c r="K23" s="118" t="s">
        <v>40</v>
      </c>
    </row>
    <row r="24" spans="1:11" x14ac:dyDescent="0.3">
      <c r="A24" s="115" t="s">
        <v>368</v>
      </c>
      <c r="B24" s="98" t="s">
        <v>302</v>
      </c>
      <c r="C24" s="98" t="s">
        <v>136</v>
      </c>
      <c r="D24" s="91">
        <v>1975</v>
      </c>
      <c r="E24" s="91" t="s">
        <v>303</v>
      </c>
      <c r="F24" s="91" t="s">
        <v>211</v>
      </c>
      <c r="G24" s="91" t="s">
        <v>74</v>
      </c>
      <c r="H24" s="91" t="s">
        <v>36</v>
      </c>
      <c r="I24" s="91">
        <v>85</v>
      </c>
      <c r="J24" s="116">
        <v>7.662037037037038E-2</v>
      </c>
      <c r="K24" s="118" t="s">
        <v>40</v>
      </c>
    </row>
    <row r="25" spans="1:11" x14ac:dyDescent="0.3">
      <c r="G25" s="119"/>
    </row>
    <row r="26" spans="1:11" s="108" customFormat="1" x14ac:dyDescent="0.3">
      <c r="B26" s="108" t="s">
        <v>176</v>
      </c>
      <c r="D26" s="120"/>
      <c r="E26" s="120"/>
      <c r="F26" s="120"/>
      <c r="G26" s="120"/>
      <c r="K26" s="120"/>
    </row>
    <row r="27" spans="1:11" x14ac:dyDescent="0.3">
      <c r="G27" s="119"/>
    </row>
    <row r="28" spans="1:11" x14ac:dyDescent="0.3">
      <c r="A28" s="21" t="s">
        <v>168</v>
      </c>
      <c r="B28" s="22" t="s">
        <v>25</v>
      </c>
      <c r="C28" s="22" t="s">
        <v>26</v>
      </c>
      <c r="D28" s="23" t="s">
        <v>27</v>
      </c>
      <c r="E28" s="23" t="s">
        <v>28</v>
      </c>
      <c r="F28" s="24" t="s">
        <v>29</v>
      </c>
      <c r="G28" s="24" t="s">
        <v>30</v>
      </c>
      <c r="H28" s="24" t="s">
        <v>31</v>
      </c>
      <c r="I28" s="23" t="s">
        <v>32</v>
      </c>
      <c r="J28" s="24" t="s">
        <v>169</v>
      </c>
      <c r="K28" s="24" t="s">
        <v>170</v>
      </c>
    </row>
    <row r="29" spans="1:11" x14ac:dyDescent="0.3">
      <c r="A29" s="115" t="s">
        <v>193</v>
      </c>
      <c r="B29" s="99" t="s">
        <v>279</v>
      </c>
      <c r="C29" s="98" t="s">
        <v>280</v>
      </c>
      <c r="D29" s="94">
        <v>2000</v>
      </c>
      <c r="E29" s="94" t="s">
        <v>265</v>
      </c>
      <c r="F29" s="91" t="s">
        <v>218</v>
      </c>
      <c r="G29" s="91" t="s">
        <v>74</v>
      </c>
      <c r="H29" s="91" t="s">
        <v>45</v>
      </c>
      <c r="I29" s="91">
        <v>69</v>
      </c>
      <c r="J29" s="116">
        <v>4.8958333333333333E-2</v>
      </c>
      <c r="K29" s="115">
        <v>60</v>
      </c>
    </row>
    <row r="30" spans="1:11" x14ac:dyDescent="0.3">
      <c r="A30" s="115" t="s">
        <v>194</v>
      </c>
      <c r="B30" s="98" t="s">
        <v>295</v>
      </c>
      <c r="C30" s="98" t="s">
        <v>296</v>
      </c>
      <c r="D30" s="91">
        <v>1976</v>
      </c>
      <c r="E30" s="91" t="s">
        <v>104</v>
      </c>
      <c r="F30" s="91" t="s">
        <v>218</v>
      </c>
      <c r="G30" s="91" t="s">
        <v>74</v>
      </c>
      <c r="H30" s="91" t="s">
        <v>88</v>
      </c>
      <c r="I30" s="91">
        <v>80</v>
      </c>
      <c r="J30" s="117">
        <v>4.9895833333333334E-2</v>
      </c>
      <c r="K30" s="115">
        <v>50</v>
      </c>
    </row>
    <row r="31" spans="1:11" x14ac:dyDescent="0.3">
      <c r="A31" s="115" t="s">
        <v>195</v>
      </c>
      <c r="B31" s="98" t="s">
        <v>285</v>
      </c>
      <c r="C31" s="98" t="s">
        <v>286</v>
      </c>
      <c r="D31" s="91">
        <v>1999</v>
      </c>
      <c r="E31" s="91" t="s">
        <v>272</v>
      </c>
      <c r="F31" s="91" t="s">
        <v>218</v>
      </c>
      <c r="G31" s="91" t="s">
        <v>74</v>
      </c>
      <c r="H31" s="91" t="s">
        <v>41</v>
      </c>
      <c r="I31" s="91">
        <v>74</v>
      </c>
      <c r="J31" s="116">
        <v>5.3680555555555558E-2</v>
      </c>
      <c r="K31" s="115">
        <v>45</v>
      </c>
    </row>
    <row r="32" spans="1:11" x14ac:dyDescent="0.3">
      <c r="A32" s="115" t="s">
        <v>196</v>
      </c>
      <c r="B32" s="98" t="s">
        <v>297</v>
      </c>
      <c r="C32" s="98" t="s">
        <v>113</v>
      </c>
      <c r="D32" s="91">
        <v>1987</v>
      </c>
      <c r="E32" s="91" t="s">
        <v>104</v>
      </c>
      <c r="F32" s="91" t="s">
        <v>218</v>
      </c>
      <c r="G32" s="91" t="s">
        <v>74</v>
      </c>
      <c r="H32" s="91" t="s">
        <v>55</v>
      </c>
      <c r="I32" s="91">
        <v>81</v>
      </c>
      <c r="J32" s="117">
        <v>6.084490740740741E-2</v>
      </c>
      <c r="K32" s="115">
        <v>42</v>
      </c>
    </row>
    <row r="33" spans="1:11" x14ac:dyDescent="0.3">
      <c r="A33" s="115" t="s">
        <v>197</v>
      </c>
      <c r="B33" s="98" t="s">
        <v>128</v>
      </c>
      <c r="C33" s="98" t="s">
        <v>108</v>
      </c>
      <c r="D33" s="91">
        <v>1998</v>
      </c>
      <c r="E33" s="91" t="s">
        <v>71</v>
      </c>
      <c r="F33" s="91" t="s">
        <v>218</v>
      </c>
      <c r="G33" s="91" t="s">
        <v>74</v>
      </c>
      <c r="H33" s="91" t="s">
        <v>41</v>
      </c>
      <c r="I33" s="91">
        <v>68</v>
      </c>
      <c r="J33" s="116">
        <v>6.3877314814814817E-2</v>
      </c>
      <c r="K33" s="115">
        <v>40</v>
      </c>
    </row>
    <row r="34" spans="1:11" x14ac:dyDescent="0.3">
      <c r="A34" s="115" t="s">
        <v>198</v>
      </c>
      <c r="B34" s="98" t="s">
        <v>283</v>
      </c>
      <c r="C34" s="98" t="s">
        <v>284</v>
      </c>
      <c r="D34" s="91">
        <v>1999</v>
      </c>
      <c r="E34" s="91" t="s">
        <v>272</v>
      </c>
      <c r="F34" s="91" t="s">
        <v>218</v>
      </c>
      <c r="G34" s="91" t="s">
        <v>74</v>
      </c>
      <c r="H34" s="91" t="s">
        <v>41</v>
      </c>
      <c r="I34" s="91">
        <v>73</v>
      </c>
      <c r="J34" s="116">
        <v>6.8402777777777771E-2</v>
      </c>
      <c r="K34" s="115">
        <v>38</v>
      </c>
    </row>
    <row r="35" spans="1:11" x14ac:dyDescent="0.3">
      <c r="A35" s="115" t="s">
        <v>201</v>
      </c>
      <c r="B35" s="98" t="s">
        <v>299</v>
      </c>
      <c r="C35" s="98" t="s">
        <v>46</v>
      </c>
      <c r="D35" s="91">
        <v>1986</v>
      </c>
      <c r="E35" s="91" t="s">
        <v>58</v>
      </c>
      <c r="F35" s="91" t="s">
        <v>218</v>
      </c>
      <c r="G35" s="91" t="s">
        <v>74</v>
      </c>
      <c r="H35" s="91" t="s">
        <v>55</v>
      </c>
      <c r="I35" s="91">
        <v>83</v>
      </c>
      <c r="J35" s="117">
        <v>6.9293981481481484E-2</v>
      </c>
      <c r="K35" s="115">
        <v>36</v>
      </c>
    </row>
    <row r="36" spans="1:11" x14ac:dyDescent="0.3">
      <c r="A36" s="115" t="s">
        <v>253</v>
      </c>
      <c r="B36" s="98" t="s">
        <v>275</v>
      </c>
      <c r="C36" s="98" t="s">
        <v>276</v>
      </c>
      <c r="D36" s="91">
        <v>1980</v>
      </c>
      <c r="E36" s="91" t="s">
        <v>58</v>
      </c>
      <c r="F36" s="91" t="s">
        <v>218</v>
      </c>
      <c r="G36" s="91" t="s">
        <v>74</v>
      </c>
      <c r="H36" s="91" t="s">
        <v>93</v>
      </c>
      <c r="I36" s="91">
        <v>66</v>
      </c>
      <c r="J36" s="117">
        <v>7.2719907407407414E-2</v>
      </c>
      <c r="K36" s="115">
        <v>35</v>
      </c>
    </row>
    <row r="37" spans="1:11" x14ac:dyDescent="0.3">
      <c r="A37" s="115" t="s">
        <v>254</v>
      </c>
      <c r="B37" s="98" t="s">
        <v>273</v>
      </c>
      <c r="C37" s="98" t="s">
        <v>274</v>
      </c>
      <c r="D37" s="91">
        <v>1957</v>
      </c>
      <c r="E37" s="91" t="s">
        <v>58</v>
      </c>
      <c r="F37" s="91" t="s">
        <v>218</v>
      </c>
      <c r="G37" s="91" t="s">
        <v>74</v>
      </c>
      <c r="H37" s="91" t="s">
        <v>63</v>
      </c>
      <c r="I37" s="91">
        <v>64</v>
      </c>
      <c r="J37" s="116">
        <v>8.1134259259259267E-2</v>
      </c>
      <c r="K37" s="115">
        <v>34</v>
      </c>
    </row>
    <row r="38" spans="1:11" x14ac:dyDescent="0.3">
      <c r="A38" s="115" t="s">
        <v>215</v>
      </c>
      <c r="B38" s="98" t="s">
        <v>126</v>
      </c>
      <c r="C38" s="98" t="s">
        <v>127</v>
      </c>
      <c r="D38" s="91">
        <v>1963</v>
      </c>
      <c r="E38" s="91" t="s">
        <v>58</v>
      </c>
      <c r="F38" s="91" t="s">
        <v>218</v>
      </c>
      <c r="G38" s="91" t="s">
        <v>74</v>
      </c>
      <c r="H38" s="91" t="s">
        <v>67</v>
      </c>
      <c r="I38" s="91">
        <v>65</v>
      </c>
      <c r="J38" s="117">
        <v>8.5682870370370368E-2</v>
      </c>
      <c r="K38" s="115">
        <v>33</v>
      </c>
    </row>
    <row r="39" spans="1:11" x14ac:dyDescent="0.3">
      <c r="A39" s="115" t="s">
        <v>310</v>
      </c>
      <c r="B39" s="98" t="s">
        <v>277</v>
      </c>
      <c r="C39" s="98" t="s">
        <v>278</v>
      </c>
      <c r="D39" s="91">
        <v>1969</v>
      </c>
      <c r="E39" s="91" t="s">
        <v>261</v>
      </c>
      <c r="F39" s="91" t="s">
        <v>218</v>
      </c>
      <c r="G39" s="91" t="s">
        <v>74</v>
      </c>
      <c r="H39" s="91" t="s">
        <v>83</v>
      </c>
      <c r="I39" s="91">
        <v>67</v>
      </c>
      <c r="J39" s="117">
        <v>8.8240740740740745E-2</v>
      </c>
      <c r="K39" s="115">
        <v>32</v>
      </c>
    </row>
    <row r="40" spans="1:11" x14ac:dyDescent="0.3">
      <c r="A40" s="115" t="s">
        <v>311</v>
      </c>
      <c r="B40" s="99" t="s">
        <v>112</v>
      </c>
      <c r="C40" s="98" t="s">
        <v>113</v>
      </c>
      <c r="D40" s="94">
        <v>1971</v>
      </c>
      <c r="E40" s="94" t="s">
        <v>114</v>
      </c>
      <c r="F40" s="91" t="s">
        <v>218</v>
      </c>
      <c r="G40" s="91" t="s">
        <v>74</v>
      </c>
      <c r="H40" s="91" t="s">
        <v>83</v>
      </c>
      <c r="I40" s="91">
        <v>79</v>
      </c>
      <c r="J40" s="117">
        <v>9.9872685185185175E-2</v>
      </c>
      <c r="K40" s="115">
        <v>31</v>
      </c>
    </row>
    <row r="41" spans="1:11" x14ac:dyDescent="0.3">
      <c r="A41" s="115">
        <v>13</v>
      </c>
      <c r="B41" s="98" t="s">
        <v>251</v>
      </c>
      <c r="C41" s="98" t="s">
        <v>252</v>
      </c>
      <c r="D41" s="91">
        <v>1961</v>
      </c>
      <c r="E41" s="91" t="s">
        <v>33</v>
      </c>
      <c r="F41" s="91" t="s">
        <v>218</v>
      </c>
      <c r="G41" s="91" t="s">
        <v>74</v>
      </c>
      <c r="H41" s="91" t="s">
        <v>59</v>
      </c>
      <c r="I41" s="91">
        <v>46</v>
      </c>
      <c r="J41" s="121" t="s">
        <v>357</v>
      </c>
      <c r="K41" s="93" t="s">
        <v>374</v>
      </c>
    </row>
    <row r="42" spans="1:11" x14ac:dyDescent="0.3">
      <c r="A42" s="122"/>
      <c r="B42" s="63"/>
      <c r="C42" s="63"/>
      <c r="D42" s="113"/>
      <c r="E42" s="113"/>
      <c r="F42" s="113"/>
      <c r="G42" s="113"/>
      <c r="H42" s="123"/>
      <c r="I42" s="113"/>
    </row>
    <row r="43" spans="1:11" s="108" customFormat="1" x14ac:dyDescent="0.3">
      <c r="B43" s="108" t="s">
        <v>177</v>
      </c>
      <c r="D43" s="120"/>
      <c r="E43" s="120"/>
      <c r="F43" s="120"/>
      <c r="G43" s="120"/>
      <c r="K43" s="120"/>
    </row>
    <row r="44" spans="1:11" x14ac:dyDescent="0.3">
      <c r="G44" s="119"/>
    </row>
    <row r="45" spans="1:11" x14ac:dyDescent="0.3">
      <c r="A45" s="21" t="s">
        <v>168</v>
      </c>
      <c r="B45" s="22" t="s">
        <v>25</v>
      </c>
      <c r="C45" s="22" t="s">
        <v>26</v>
      </c>
      <c r="D45" s="23" t="s">
        <v>27</v>
      </c>
      <c r="E45" s="23" t="s">
        <v>28</v>
      </c>
      <c r="F45" s="24" t="s">
        <v>29</v>
      </c>
      <c r="G45" s="24" t="s">
        <v>30</v>
      </c>
      <c r="H45" s="24" t="s">
        <v>31</v>
      </c>
      <c r="I45" s="23" t="s">
        <v>32</v>
      </c>
      <c r="J45" s="24" t="s">
        <v>169</v>
      </c>
      <c r="K45" s="24" t="s">
        <v>170</v>
      </c>
    </row>
    <row r="46" spans="1:11" x14ac:dyDescent="0.3">
      <c r="A46" s="115" t="s">
        <v>193</v>
      </c>
      <c r="B46" s="98" t="s">
        <v>262</v>
      </c>
      <c r="C46" s="98" t="s">
        <v>129</v>
      </c>
      <c r="D46" s="91">
        <v>2002</v>
      </c>
      <c r="E46" s="91" t="s">
        <v>71</v>
      </c>
      <c r="F46" s="91" t="s">
        <v>211</v>
      </c>
      <c r="G46" s="91" t="s">
        <v>74</v>
      </c>
      <c r="H46" s="91" t="s">
        <v>48</v>
      </c>
      <c r="I46" s="91">
        <v>53</v>
      </c>
      <c r="J46" s="117">
        <v>4.2743055555555555E-2</v>
      </c>
      <c r="K46" s="115">
        <v>60</v>
      </c>
    </row>
    <row r="47" spans="1:11" x14ac:dyDescent="0.3">
      <c r="A47" s="115" t="s">
        <v>194</v>
      </c>
      <c r="B47" s="98" t="s">
        <v>187</v>
      </c>
      <c r="C47" s="98" t="s">
        <v>4</v>
      </c>
      <c r="D47" s="91">
        <v>2002</v>
      </c>
      <c r="E47" s="91" t="s">
        <v>73</v>
      </c>
      <c r="F47" s="91" t="s">
        <v>211</v>
      </c>
      <c r="G47" s="91" t="s">
        <v>74</v>
      </c>
      <c r="H47" s="91" t="s">
        <v>48</v>
      </c>
      <c r="I47" s="91">
        <v>56</v>
      </c>
      <c r="J47" s="124">
        <v>5.1111111111111107E-2</v>
      </c>
      <c r="K47" s="115">
        <v>50</v>
      </c>
    </row>
    <row r="48" spans="1:11" x14ac:dyDescent="0.3">
      <c r="A48" s="115" t="s">
        <v>195</v>
      </c>
      <c r="B48" s="98" t="s">
        <v>266</v>
      </c>
      <c r="C48" s="98" t="s">
        <v>267</v>
      </c>
      <c r="D48" s="91">
        <v>2002</v>
      </c>
      <c r="E48" s="91" t="s">
        <v>109</v>
      </c>
      <c r="F48" s="91" t="s">
        <v>211</v>
      </c>
      <c r="G48" s="91" t="s">
        <v>74</v>
      </c>
      <c r="H48" s="91" t="s">
        <v>48</v>
      </c>
      <c r="I48" s="91">
        <v>55</v>
      </c>
      <c r="J48" s="124">
        <v>5.1817129629629623E-2</v>
      </c>
      <c r="K48" s="115">
        <v>45</v>
      </c>
    </row>
    <row r="49" spans="1:11" x14ac:dyDescent="0.3">
      <c r="A49" s="115" t="s">
        <v>196</v>
      </c>
      <c r="B49" s="98" t="s">
        <v>271</v>
      </c>
      <c r="C49" s="98" t="s">
        <v>21</v>
      </c>
      <c r="D49" s="91">
        <v>2002</v>
      </c>
      <c r="E49" s="91" t="s">
        <v>272</v>
      </c>
      <c r="F49" s="91" t="s">
        <v>211</v>
      </c>
      <c r="G49" s="91" t="s">
        <v>74</v>
      </c>
      <c r="H49" s="91" t="s">
        <v>48</v>
      </c>
      <c r="I49" s="91">
        <v>58</v>
      </c>
      <c r="J49" s="124">
        <v>5.2615740740740741E-2</v>
      </c>
      <c r="K49" s="115">
        <v>42</v>
      </c>
    </row>
    <row r="50" spans="1:11" x14ac:dyDescent="0.3">
      <c r="G50" s="119"/>
      <c r="K50" s="122"/>
    </row>
    <row r="51" spans="1:11" s="108" customFormat="1" x14ac:dyDescent="0.3">
      <c r="B51" s="108" t="s">
        <v>178</v>
      </c>
      <c r="D51" s="120"/>
      <c r="E51" s="120"/>
      <c r="F51" s="120"/>
      <c r="G51" s="120"/>
      <c r="K51" s="120"/>
    </row>
    <row r="52" spans="1:11" x14ac:dyDescent="0.3">
      <c r="G52" s="119"/>
    </row>
    <row r="53" spans="1:11" x14ac:dyDescent="0.3">
      <c r="A53" s="21" t="s">
        <v>168</v>
      </c>
      <c r="B53" s="22" t="s">
        <v>25</v>
      </c>
      <c r="C53" s="22" t="s">
        <v>26</v>
      </c>
      <c r="D53" s="23" t="s">
        <v>27</v>
      </c>
      <c r="E53" s="23" t="s">
        <v>28</v>
      </c>
      <c r="F53" s="24" t="s">
        <v>29</v>
      </c>
      <c r="G53" s="24" t="s">
        <v>30</v>
      </c>
      <c r="H53" s="24" t="s">
        <v>31</v>
      </c>
      <c r="I53" s="23" t="s">
        <v>32</v>
      </c>
      <c r="J53" s="24" t="s">
        <v>169</v>
      </c>
      <c r="K53" s="24" t="s">
        <v>170</v>
      </c>
    </row>
    <row r="54" spans="1:11" x14ac:dyDescent="0.3">
      <c r="A54" s="115" t="s">
        <v>193</v>
      </c>
      <c r="B54" s="99" t="s">
        <v>293</v>
      </c>
      <c r="C54" s="98" t="s">
        <v>294</v>
      </c>
      <c r="D54" s="94">
        <v>2002</v>
      </c>
      <c r="E54" s="94" t="s">
        <v>353</v>
      </c>
      <c r="F54" s="91" t="s">
        <v>218</v>
      </c>
      <c r="G54" s="91" t="s">
        <v>74</v>
      </c>
      <c r="H54" s="94" t="s">
        <v>48</v>
      </c>
      <c r="I54" s="91">
        <v>78</v>
      </c>
      <c r="J54" s="116">
        <v>4.5624999999999999E-2</v>
      </c>
      <c r="K54" s="115">
        <v>60</v>
      </c>
    </row>
    <row r="55" spans="1:11" x14ac:dyDescent="0.3">
      <c r="A55" s="115" t="s">
        <v>194</v>
      </c>
      <c r="B55" s="98" t="s">
        <v>289</v>
      </c>
      <c r="C55" s="98" t="s">
        <v>290</v>
      </c>
      <c r="D55" s="91">
        <v>2002</v>
      </c>
      <c r="E55" s="91" t="s">
        <v>272</v>
      </c>
      <c r="F55" s="91" t="s">
        <v>218</v>
      </c>
      <c r="G55" s="91" t="s">
        <v>74</v>
      </c>
      <c r="H55" s="91" t="s">
        <v>48</v>
      </c>
      <c r="I55" s="91">
        <v>76</v>
      </c>
      <c r="J55" s="117">
        <v>5.1018518518518519E-2</v>
      </c>
      <c r="K55" s="115">
        <v>50</v>
      </c>
    </row>
    <row r="56" spans="1:11" x14ac:dyDescent="0.3">
      <c r="A56" s="115" t="s">
        <v>195</v>
      </c>
      <c r="B56" s="98" t="s">
        <v>247</v>
      </c>
      <c r="C56" s="98" t="s">
        <v>291</v>
      </c>
      <c r="D56" s="91">
        <v>2002</v>
      </c>
      <c r="E56" s="91" t="s">
        <v>292</v>
      </c>
      <c r="F56" s="91" t="s">
        <v>218</v>
      </c>
      <c r="G56" s="91" t="s">
        <v>74</v>
      </c>
      <c r="H56" s="91" t="s">
        <v>48</v>
      </c>
      <c r="I56" s="91">
        <v>77</v>
      </c>
      <c r="J56" s="117">
        <v>5.1782407407407409E-2</v>
      </c>
      <c r="K56" s="115">
        <v>45</v>
      </c>
    </row>
    <row r="57" spans="1:11" x14ac:dyDescent="0.3">
      <c r="A57" s="115" t="s">
        <v>224</v>
      </c>
      <c r="B57" s="98" t="s">
        <v>132</v>
      </c>
      <c r="C57" s="98" t="s">
        <v>133</v>
      </c>
      <c r="D57" s="91">
        <v>2003</v>
      </c>
      <c r="E57" s="91" t="s">
        <v>82</v>
      </c>
      <c r="F57" s="91" t="s">
        <v>218</v>
      </c>
      <c r="G57" s="91" t="s">
        <v>74</v>
      </c>
      <c r="H57" s="91" t="s">
        <v>53</v>
      </c>
      <c r="I57" s="91">
        <v>70</v>
      </c>
      <c r="J57" s="116">
        <v>5.1875000000000004E-2</v>
      </c>
      <c r="K57" s="115">
        <v>42</v>
      </c>
    </row>
    <row r="58" spans="1:11" x14ac:dyDescent="0.3">
      <c r="A58" s="115" t="s">
        <v>225</v>
      </c>
      <c r="B58" s="98" t="s">
        <v>287</v>
      </c>
      <c r="C58" s="98" t="s">
        <v>288</v>
      </c>
      <c r="D58" s="91">
        <v>2002</v>
      </c>
      <c r="E58" s="91" t="s">
        <v>272</v>
      </c>
      <c r="F58" s="91" t="s">
        <v>218</v>
      </c>
      <c r="G58" s="91" t="s">
        <v>74</v>
      </c>
      <c r="H58" s="91" t="s">
        <v>48</v>
      </c>
      <c r="I58" s="91">
        <v>75</v>
      </c>
      <c r="J58" s="117">
        <v>5.347222222222222E-2</v>
      </c>
      <c r="K58" s="115">
        <v>40</v>
      </c>
    </row>
    <row r="59" spans="1:11" x14ac:dyDescent="0.3">
      <c r="A59" s="115" t="s">
        <v>226</v>
      </c>
      <c r="B59" s="98" t="s">
        <v>9</v>
      </c>
      <c r="C59" s="98" t="s">
        <v>123</v>
      </c>
      <c r="D59" s="91">
        <v>2003</v>
      </c>
      <c r="E59" s="91" t="s">
        <v>121</v>
      </c>
      <c r="F59" s="91" t="s">
        <v>218</v>
      </c>
      <c r="G59" s="91" t="s">
        <v>74</v>
      </c>
      <c r="H59" s="91" t="s">
        <v>53</v>
      </c>
      <c r="I59" s="91">
        <v>62</v>
      </c>
      <c r="J59" s="116">
        <v>5.6574074074074075E-2</v>
      </c>
      <c r="K59" s="115">
        <v>38</v>
      </c>
    </row>
    <row r="60" spans="1:11" x14ac:dyDescent="0.3">
      <c r="A60" s="115" t="s">
        <v>227</v>
      </c>
      <c r="B60" s="98" t="s">
        <v>9</v>
      </c>
      <c r="C60" s="98" t="s">
        <v>122</v>
      </c>
      <c r="D60" s="91">
        <v>2003</v>
      </c>
      <c r="E60" s="91" t="s">
        <v>121</v>
      </c>
      <c r="F60" s="91" t="s">
        <v>218</v>
      </c>
      <c r="G60" s="91" t="s">
        <v>74</v>
      </c>
      <c r="H60" s="91" t="s">
        <v>53</v>
      </c>
      <c r="I60" s="91">
        <v>63</v>
      </c>
      <c r="J60" s="116">
        <v>5.8541666666666665E-2</v>
      </c>
      <c r="K60" s="115">
        <v>36</v>
      </c>
    </row>
    <row r="61" spans="1:11" x14ac:dyDescent="0.3">
      <c r="G61" s="119"/>
    </row>
    <row r="62" spans="1:11" s="108" customFormat="1" x14ac:dyDescent="0.3">
      <c r="B62" s="108" t="s">
        <v>347</v>
      </c>
      <c r="D62" s="120"/>
      <c r="E62" s="120"/>
      <c r="F62" s="120"/>
      <c r="G62" s="120"/>
      <c r="K62" s="120"/>
    </row>
    <row r="63" spans="1:11" x14ac:dyDescent="0.3">
      <c r="G63" s="119"/>
    </row>
    <row r="64" spans="1:11" x14ac:dyDescent="0.3">
      <c r="A64" s="115" t="s">
        <v>193</v>
      </c>
      <c r="B64" s="98" t="s">
        <v>110</v>
      </c>
      <c r="C64" s="98" t="s">
        <v>111</v>
      </c>
      <c r="D64" s="91">
        <v>2005</v>
      </c>
      <c r="E64" s="91" t="s">
        <v>109</v>
      </c>
      <c r="F64" s="91" t="s">
        <v>218</v>
      </c>
      <c r="G64" s="91" t="s">
        <v>74</v>
      </c>
      <c r="H64" s="91" t="s">
        <v>60</v>
      </c>
      <c r="I64" s="91">
        <v>72</v>
      </c>
      <c r="J64" s="124">
        <v>6.2812499999999993E-2</v>
      </c>
      <c r="K64" s="115">
        <v>60</v>
      </c>
    </row>
    <row r="65" spans="1:11" x14ac:dyDescent="0.3">
      <c r="A65" s="115" t="s">
        <v>194</v>
      </c>
      <c r="B65" s="98" t="s">
        <v>281</v>
      </c>
      <c r="C65" s="98" t="s">
        <v>133</v>
      </c>
      <c r="D65" s="91">
        <v>2005</v>
      </c>
      <c r="E65" s="91" t="s">
        <v>282</v>
      </c>
      <c r="F65" s="91" t="s">
        <v>218</v>
      </c>
      <c r="G65" s="91" t="s">
        <v>74</v>
      </c>
      <c r="H65" s="91" t="s">
        <v>60</v>
      </c>
      <c r="I65" s="91">
        <v>71</v>
      </c>
      <c r="J65" s="124">
        <v>8.2465277777777776E-2</v>
      </c>
      <c r="K65" s="115">
        <v>50</v>
      </c>
    </row>
  </sheetData>
  <sortState ref="B8:J24">
    <sortCondition ref="J8:J24"/>
  </sortState>
  <mergeCells count="3">
    <mergeCell ref="A1:K1"/>
    <mergeCell ref="A2:K2"/>
    <mergeCell ref="A3:K3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K1"/>
    </sheetView>
  </sheetViews>
  <sheetFormatPr defaultRowHeight="14.4" x14ac:dyDescent="0.3"/>
  <cols>
    <col min="1" max="1" width="6.19921875" style="9" customWidth="1"/>
    <col min="2" max="2" width="14.8984375" style="9" customWidth="1"/>
    <col min="3" max="4" width="8.796875" style="9"/>
    <col min="5" max="5" width="9" style="10"/>
    <col min="6" max="6" width="6" style="10" customWidth="1"/>
    <col min="7" max="7" width="6.8984375" style="10" customWidth="1"/>
    <col min="8" max="8" width="7.69921875" style="9" customWidth="1"/>
    <col min="9" max="9" width="5.5" style="9" customWidth="1"/>
    <col min="10" max="10" width="8.796875" style="9"/>
    <col min="11" max="11" width="8" style="10" customWidth="1"/>
    <col min="12" max="16384" width="8.796875" style="9"/>
  </cols>
  <sheetData>
    <row r="1" spans="1:11" x14ac:dyDescent="0.3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3">
      <c r="A2" s="81" t="s">
        <v>351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3">
      <c r="A3" s="82" t="s">
        <v>191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x14ac:dyDescent="0.3">
      <c r="A4" s="83"/>
      <c r="B4" s="83"/>
      <c r="C4" s="83"/>
      <c r="D4" s="83"/>
      <c r="E4" s="56"/>
      <c r="F4" s="83"/>
      <c r="G4" s="83"/>
      <c r="H4" s="83"/>
      <c r="I4" s="83"/>
      <c r="J4" s="83"/>
      <c r="K4" s="83"/>
    </row>
    <row r="5" spans="1:11" x14ac:dyDescent="0.3">
      <c r="A5" s="83"/>
      <c r="B5" s="57" t="s">
        <v>199</v>
      </c>
      <c r="C5" s="83"/>
      <c r="D5" s="83"/>
      <c r="E5" s="56"/>
      <c r="F5" s="83"/>
      <c r="G5" s="83"/>
      <c r="H5" s="83"/>
      <c r="I5" s="83"/>
      <c r="J5" s="83"/>
      <c r="K5" s="83"/>
    </row>
    <row r="7" spans="1:11" x14ac:dyDescent="0.3">
      <c r="A7" s="1" t="s">
        <v>168</v>
      </c>
      <c r="B7" s="2" t="s">
        <v>25</v>
      </c>
      <c r="C7" s="2" t="s">
        <v>26</v>
      </c>
      <c r="D7" s="3" t="s">
        <v>27</v>
      </c>
      <c r="E7" s="3" t="s">
        <v>28</v>
      </c>
      <c r="F7" s="4" t="s">
        <v>29</v>
      </c>
      <c r="G7" s="5" t="s">
        <v>30</v>
      </c>
      <c r="H7" s="4" t="s">
        <v>31</v>
      </c>
      <c r="I7" s="3" t="s">
        <v>32</v>
      </c>
      <c r="J7" s="4" t="s">
        <v>169</v>
      </c>
      <c r="K7" s="4" t="s">
        <v>170</v>
      </c>
    </row>
    <row r="8" spans="1:11" x14ac:dyDescent="0.3">
      <c r="A8" s="11" t="s">
        <v>193</v>
      </c>
      <c r="B8" s="98" t="s">
        <v>115</v>
      </c>
      <c r="C8" s="98" t="s">
        <v>116</v>
      </c>
      <c r="D8" s="91">
        <v>1965</v>
      </c>
      <c r="E8" s="91" t="s">
        <v>104</v>
      </c>
      <c r="F8" s="91" t="s">
        <v>211</v>
      </c>
      <c r="G8" s="91" t="s">
        <v>77</v>
      </c>
      <c r="H8" s="91" t="s">
        <v>67</v>
      </c>
      <c r="I8" s="91">
        <v>103</v>
      </c>
      <c r="J8" s="92">
        <v>3.1909722222222221E-2</v>
      </c>
      <c r="K8" s="12">
        <v>30</v>
      </c>
    </row>
    <row r="9" spans="1:11" x14ac:dyDescent="0.3">
      <c r="A9" s="11" t="s">
        <v>194</v>
      </c>
      <c r="B9" s="98" t="s">
        <v>327</v>
      </c>
      <c r="C9" s="98" t="s">
        <v>5</v>
      </c>
      <c r="D9" s="91">
        <v>1957</v>
      </c>
      <c r="E9" s="91" t="s">
        <v>104</v>
      </c>
      <c r="F9" s="91" t="s">
        <v>211</v>
      </c>
      <c r="G9" s="91" t="s">
        <v>77</v>
      </c>
      <c r="H9" s="91" t="s">
        <v>63</v>
      </c>
      <c r="I9" s="91">
        <v>102</v>
      </c>
      <c r="J9" s="92">
        <v>3.5011574074074077E-2</v>
      </c>
      <c r="K9" s="12">
        <v>25</v>
      </c>
    </row>
    <row r="10" spans="1:11" x14ac:dyDescent="0.3">
      <c r="A10" s="11" t="s">
        <v>195</v>
      </c>
      <c r="B10" s="89" t="s">
        <v>346</v>
      </c>
      <c r="C10" s="89" t="s">
        <v>76</v>
      </c>
      <c r="D10" s="90">
        <v>1957</v>
      </c>
      <c r="E10" s="90" t="s">
        <v>261</v>
      </c>
      <c r="F10" s="90" t="s">
        <v>211</v>
      </c>
      <c r="G10" s="91" t="s">
        <v>77</v>
      </c>
      <c r="H10" s="90" t="s">
        <v>63</v>
      </c>
      <c r="I10" s="90">
        <v>118</v>
      </c>
      <c r="J10" s="95">
        <v>4.0023148148148148E-2</v>
      </c>
      <c r="K10" s="12">
        <v>20</v>
      </c>
    </row>
    <row r="11" spans="1:11" x14ac:dyDescent="0.3">
      <c r="A11" s="11" t="s">
        <v>196</v>
      </c>
      <c r="B11" s="98" t="s">
        <v>323</v>
      </c>
      <c r="C11" s="98" t="s">
        <v>324</v>
      </c>
      <c r="D11" s="91">
        <v>1958</v>
      </c>
      <c r="E11" s="91" t="s">
        <v>325</v>
      </c>
      <c r="F11" s="91" t="s">
        <v>211</v>
      </c>
      <c r="G11" s="91" t="s">
        <v>77</v>
      </c>
      <c r="H11" s="91" t="s">
        <v>59</v>
      </c>
      <c r="I11" s="91">
        <v>104</v>
      </c>
      <c r="J11" s="92">
        <v>4.1192129629629634E-2</v>
      </c>
      <c r="K11" s="12">
        <v>18</v>
      </c>
    </row>
    <row r="12" spans="1:11" x14ac:dyDescent="0.3">
      <c r="A12" s="103" t="s">
        <v>197</v>
      </c>
      <c r="B12" s="98" t="s">
        <v>134</v>
      </c>
      <c r="C12" s="98" t="s">
        <v>135</v>
      </c>
      <c r="D12" s="91">
        <v>1949</v>
      </c>
      <c r="E12" s="91" t="s">
        <v>73</v>
      </c>
      <c r="F12" s="91" t="s">
        <v>211</v>
      </c>
      <c r="G12" s="91" t="s">
        <v>77</v>
      </c>
      <c r="H12" s="91" t="s">
        <v>98</v>
      </c>
      <c r="I12" s="91">
        <v>92</v>
      </c>
      <c r="J12" s="92">
        <v>4.4143518518518519E-2</v>
      </c>
      <c r="K12" s="12">
        <v>17</v>
      </c>
    </row>
    <row r="13" spans="1:11" x14ac:dyDescent="0.3">
      <c r="A13" s="11" t="s">
        <v>198</v>
      </c>
      <c r="B13" s="98" t="s">
        <v>316</v>
      </c>
      <c r="C13" s="98" t="s">
        <v>129</v>
      </c>
      <c r="D13" s="91">
        <v>1974</v>
      </c>
      <c r="E13" s="91" t="s">
        <v>261</v>
      </c>
      <c r="F13" s="91" t="s">
        <v>211</v>
      </c>
      <c r="G13" s="91" t="s">
        <v>77</v>
      </c>
      <c r="H13" s="91" t="s">
        <v>88</v>
      </c>
      <c r="I13" s="91">
        <v>91</v>
      </c>
      <c r="J13" s="92">
        <v>4.7893518518518523E-2</v>
      </c>
      <c r="K13" s="12">
        <v>16</v>
      </c>
    </row>
    <row r="14" spans="1:11" x14ac:dyDescent="0.3">
      <c r="A14" s="11">
        <v>7</v>
      </c>
      <c r="B14" s="98" t="s">
        <v>320</v>
      </c>
      <c r="C14" s="98" t="s">
        <v>321</v>
      </c>
      <c r="D14" s="91">
        <v>1965</v>
      </c>
      <c r="E14" s="91" t="s">
        <v>261</v>
      </c>
      <c r="F14" s="91" t="s">
        <v>211</v>
      </c>
      <c r="G14" s="91" t="s">
        <v>77</v>
      </c>
      <c r="H14" s="91" t="s">
        <v>67</v>
      </c>
      <c r="I14" s="91">
        <v>95</v>
      </c>
      <c r="J14" s="92">
        <v>4.9664351851851855E-2</v>
      </c>
      <c r="K14" s="12">
        <v>15</v>
      </c>
    </row>
    <row r="15" spans="1:11" x14ac:dyDescent="0.3">
      <c r="A15" s="11" t="s">
        <v>253</v>
      </c>
      <c r="B15" s="98" t="s">
        <v>328</v>
      </c>
      <c r="C15" s="98" t="s">
        <v>329</v>
      </c>
      <c r="D15" s="91">
        <v>1942</v>
      </c>
      <c r="E15" s="91" t="s">
        <v>58</v>
      </c>
      <c r="F15" s="91" t="s">
        <v>211</v>
      </c>
      <c r="G15" s="91" t="s">
        <v>77</v>
      </c>
      <c r="H15" s="91" t="s">
        <v>98</v>
      </c>
      <c r="I15" s="91">
        <v>94</v>
      </c>
      <c r="J15" s="92">
        <v>5.1527777777777777E-2</v>
      </c>
      <c r="K15" s="12">
        <v>14</v>
      </c>
    </row>
    <row r="16" spans="1:11" x14ac:dyDescent="0.3">
      <c r="A16" s="11" t="s">
        <v>254</v>
      </c>
      <c r="B16" s="98" t="s">
        <v>322</v>
      </c>
      <c r="C16" s="98" t="s">
        <v>22</v>
      </c>
      <c r="D16" s="91">
        <v>1964</v>
      </c>
      <c r="E16" s="91" t="s">
        <v>261</v>
      </c>
      <c r="F16" s="91" t="s">
        <v>211</v>
      </c>
      <c r="G16" s="91" t="s">
        <v>77</v>
      </c>
      <c r="H16" s="91" t="s">
        <v>67</v>
      </c>
      <c r="I16" s="91">
        <v>97</v>
      </c>
      <c r="J16" s="92">
        <v>5.2280092592592593E-2</v>
      </c>
      <c r="K16" s="12">
        <v>13</v>
      </c>
    </row>
    <row r="17" spans="1:11" x14ac:dyDescent="0.3">
      <c r="A17" s="11" t="s">
        <v>215</v>
      </c>
      <c r="B17" s="98" t="s">
        <v>19</v>
      </c>
      <c r="C17" s="98" t="s">
        <v>326</v>
      </c>
      <c r="D17" s="91">
        <v>1955</v>
      </c>
      <c r="E17" s="91" t="s">
        <v>58</v>
      </c>
      <c r="F17" s="91" t="s">
        <v>211</v>
      </c>
      <c r="G17" s="91" t="s">
        <v>77</v>
      </c>
      <c r="H17" s="91" t="s">
        <v>63</v>
      </c>
      <c r="I17" s="91">
        <v>90</v>
      </c>
      <c r="J17" s="92">
        <v>5.3576388888888889E-2</v>
      </c>
      <c r="K17" s="12">
        <v>12</v>
      </c>
    </row>
    <row r="18" spans="1:11" x14ac:dyDescent="0.3">
      <c r="A18" s="11" t="s">
        <v>310</v>
      </c>
      <c r="B18" s="98" t="s">
        <v>330</v>
      </c>
      <c r="C18" s="98" t="s">
        <v>76</v>
      </c>
      <c r="D18" s="91">
        <v>1947</v>
      </c>
      <c r="E18" s="91" t="s">
        <v>261</v>
      </c>
      <c r="F18" s="91" t="s">
        <v>211</v>
      </c>
      <c r="G18" s="91" t="s">
        <v>77</v>
      </c>
      <c r="H18" s="91" t="s">
        <v>98</v>
      </c>
      <c r="I18" s="91">
        <v>96</v>
      </c>
      <c r="J18" s="92">
        <v>5.8136574074074077E-2</v>
      </c>
      <c r="K18" s="12">
        <v>11</v>
      </c>
    </row>
    <row r="19" spans="1:11" x14ac:dyDescent="0.3">
      <c r="A19" s="11" t="s">
        <v>311</v>
      </c>
      <c r="B19" s="98" t="s">
        <v>319</v>
      </c>
      <c r="C19" s="98" t="s">
        <v>236</v>
      </c>
      <c r="D19" s="91">
        <v>1969</v>
      </c>
      <c r="E19" s="91" t="s">
        <v>261</v>
      </c>
      <c r="F19" s="91" t="s">
        <v>211</v>
      </c>
      <c r="G19" s="91" t="s">
        <v>77</v>
      </c>
      <c r="H19" s="91" t="s">
        <v>83</v>
      </c>
      <c r="I19" s="91">
        <v>98</v>
      </c>
      <c r="J19" s="92">
        <v>6.7604166666666674E-2</v>
      </c>
      <c r="K19" s="12">
        <v>10</v>
      </c>
    </row>
    <row r="20" spans="1:11" x14ac:dyDescent="0.3">
      <c r="A20" s="11">
        <v>13</v>
      </c>
      <c r="B20" s="98" t="s">
        <v>42</v>
      </c>
      <c r="C20" s="98" t="s">
        <v>43</v>
      </c>
      <c r="D20" s="91">
        <v>1958</v>
      </c>
      <c r="E20" s="91" t="s">
        <v>44</v>
      </c>
      <c r="F20" s="91" t="s">
        <v>211</v>
      </c>
      <c r="G20" s="91" t="s">
        <v>77</v>
      </c>
      <c r="H20" s="91" t="s">
        <v>59</v>
      </c>
      <c r="I20" s="91">
        <v>101</v>
      </c>
      <c r="J20" s="92">
        <v>8.9328703703703702E-2</v>
      </c>
      <c r="K20" s="12">
        <v>9.5</v>
      </c>
    </row>
    <row r="21" spans="1:11" ht="15.75" customHeight="1" x14ac:dyDescent="0.3">
      <c r="A21" s="11" t="s">
        <v>368</v>
      </c>
      <c r="B21" s="99" t="s">
        <v>317</v>
      </c>
      <c r="C21" s="98" t="s">
        <v>318</v>
      </c>
      <c r="D21" s="94">
        <v>1975</v>
      </c>
      <c r="E21" s="94" t="s">
        <v>39</v>
      </c>
      <c r="F21" s="91" t="s">
        <v>211</v>
      </c>
      <c r="G21" s="91" t="s">
        <v>77</v>
      </c>
      <c r="H21" s="91" t="s">
        <v>88</v>
      </c>
      <c r="I21" s="91">
        <v>99</v>
      </c>
      <c r="J21" s="92">
        <v>4.4062500000000004E-2</v>
      </c>
      <c r="K21" s="125" t="s">
        <v>40</v>
      </c>
    </row>
    <row r="22" spans="1:11" x14ac:dyDescent="0.3">
      <c r="A22" s="83"/>
      <c r="B22" s="126"/>
      <c r="C22" s="126"/>
      <c r="D22" s="126"/>
      <c r="E22" s="127"/>
      <c r="F22" s="127"/>
      <c r="G22" s="127"/>
      <c r="H22" s="127"/>
      <c r="I22" s="127"/>
      <c r="J22" s="56"/>
      <c r="K22" s="56"/>
    </row>
    <row r="23" spans="1:11" x14ac:dyDescent="0.3">
      <c r="B23" s="57" t="s">
        <v>200</v>
      </c>
    </row>
    <row r="24" spans="1:11" x14ac:dyDescent="0.3">
      <c r="B24" s="57"/>
    </row>
    <row r="25" spans="1:11" x14ac:dyDescent="0.3">
      <c r="A25" s="1" t="s">
        <v>168</v>
      </c>
      <c r="B25" s="2" t="s">
        <v>25</v>
      </c>
      <c r="C25" s="2" t="s">
        <v>26</v>
      </c>
      <c r="D25" s="3" t="s">
        <v>27</v>
      </c>
      <c r="E25" s="3" t="s">
        <v>28</v>
      </c>
      <c r="F25" s="4" t="s">
        <v>29</v>
      </c>
      <c r="G25" s="5" t="s">
        <v>30</v>
      </c>
      <c r="H25" s="4" t="s">
        <v>31</v>
      </c>
      <c r="I25" s="3" t="s">
        <v>32</v>
      </c>
      <c r="J25" s="4" t="s">
        <v>169</v>
      </c>
      <c r="K25" s="4" t="s">
        <v>170</v>
      </c>
    </row>
    <row r="26" spans="1:11" x14ac:dyDescent="0.3">
      <c r="A26" s="11" t="s">
        <v>193</v>
      </c>
      <c r="B26" s="98" t="s">
        <v>117</v>
      </c>
      <c r="C26" s="98" t="s">
        <v>80</v>
      </c>
      <c r="D26" s="91">
        <v>1970</v>
      </c>
      <c r="E26" s="91" t="s">
        <v>104</v>
      </c>
      <c r="F26" s="91" t="s">
        <v>218</v>
      </c>
      <c r="G26" s="91" t="s">
        <v>77</v>
      </c>
      <c r="H26" s="91" t="s">
        <v>83</v>
      </c>
      <c r="I26" s="91">
        <v>111</v>
      </c>
      <c r="J26" s="92">
        <v>3.7349537037037035E-2</v>
      </c>
      <c r="K26" s="12">
        <v>30</v>
      </c>
    </row>
    <row r="27" spans="1:11" x14ac:dyDescent="0.3">
      <c r="A27" s="11" t="s">
        <v>194</v>
      </c>
      <c r="B27" s="98" t="s">
        <v>332</v>
      </c>
      <c r="C27" s="98" t="s">
        <v>333</v>
      </c>
      <c r="D27" s="91">
        <v>1961</v>
      </c>
      <c r="E27" s="91" t="s">
        <v>261</v>
      </c>
      <c r="F27" s="91" t="s">
        <v>218</v>
      </c>
      <c r="G27" s="91" t="s">
        <v>77</v>
      </c>
      <c r="H27" s="91" t="s">
        <v>59</v>
      </c>
      <c r="I27" s="91">
        <v>105</v>
      </c>
      <c r="J27" s="92">
        <v>5.4803240740740743E-2</v>
      </c>
      <c r="K27" s="12">
        <v>25</v>
      </c>
    </row>
    <row r="28" spans="1:11" x14ac:dyDescent="0.3">
      <c r="A28" s="11" t="s">
        <v>195</v>
      </c>
      <c r="B28" s="98" t="s">
        <v>331</v>
      </c>
      <c r="C28" s="98" t="s">
        <v>127</v>
      </c>
      <c r="D28" s="91">
        <v>1958</v>
      </c>
      <c r="E28" s="91" t="s">
        <v>58</v>
      </c>
      <c r="F28" s="91" t="s">
        <v>218</v>
      </c>
      <c r="G28" s="91" t="s">
        <v>77</v>
      </c>
      <c r="H28" s="91" t="s">
        <v>59</v>
      </c>
      <c r="I28" s="91">
        <v>93</v>
      </c>
      <c r="J28" s="92">
        <v>5.917824074074074E-2</v>
      </c>
      <c r="K28" s="12">
        <v>20</v>
      </c>
    </row>
    <row r="29" spans="1:11" x14ac:dyDescent="0.3">
      <c r="A29" s="11" t="s">
        <v>224</v>
      </c>
      <c r="B29" s="98" t="s">
        <v>334</v>
      </c>
      <c r="C29" s="98" t="s">
        <v>113</v>
      </c>
      <c r="D29" s="91">
        <v>1958</v>
      </c>
      <c r="E29" s="91" t="s">
        <v>66</v>
      </c>
      <c r="F29" s="91" t="s">
        <v>218</v>
      </c>
      <c r="G29" s="91" t="s">
        <v>77</v>
      </c>
      <c r="H29" s="91" t="s">
        <v>59</v>
      </c>
      <c r="I29" s="91">
        <v>107</v>
      </c>
      <c r="J29" s="92">
        <v>6.0474537037037035E-2</v>
      </c>
      <c r="K29" s="12">
        <v>18</v>
      </c>
    </row>
    <row r="30" spans="1:11" x14ac:dyDescent="0.3">
      <c r="B30" s="57"/>
    </row>
    <row r="31" spans="1:11" x14ac:dyDescent="0.3">
      <c r="B31" s="57" t="s">
        <v>179</v>
      </c>
    </row>
    <row r="33" spans="1:11" x14ac:dyDescent="0.3">
      <c r="A33" s="1" t="s">
        <v>168</v>
      </c>
      <c r="B33" s="2" t="s">
        <v>25</v>
      </c>
      <c r="C33" s="2" t="s">
        <v>26</v>
      </c>
      <c r="D33" s="3" t="s">
        <v>27</v>
      </c>
      <c r="E33" s="3" t="s">
        <v>28</v>
      </c>
      <c r="F33" s="4" t="s">
        <v>29</v>
      </c>
      <c r="G33" s="5" t="s">
        <v>30</v>
      </c>
      <c r="H33" s="4" t="s">
        <v>31</v>
      </c>
      <c r="I33" s="3" t="s">
        <v>32</v>
      </c>
      <c r="J33" s="4" t="s">
        <v>169</v>
      </c>
      <c r="K33" s="4" t="s">
        <v>170</v>
      </c>
    </row>
    <row r="34" spans="1:11" x14ac:dyDescent="0.3">
      <c r="A34" s="11" t="s">
        <v>193</v>
      </c>
      <c r="B34" s="89" t="s">
        <v>314</v>
      </c>
      <c r="C34" s="89" t="s">
        <v>315</v>
      </c>
      <c r="D34" s="90">
        <v>2004</v>
      </c>
      <c r="E34" s="91" t="s">
        <v>313</v>
      </c>
      <c r="F34" s="90" t="s">
        <v>218</v>
      </c>
      <c r="G34" s="90" t="s">
        <v>77</v>
      </c>
      <c r="H34" s="90" t="s">
        <v>56</v>
      </c>
      <c r="I34" s="90">
        <v>110</v>
      </c>
      <c r="J34" s="110">
        <v>3.5057870370370371E-2</v>
      </c>
      <c r="K34" s="12">
        <v>30</v>
      </c>
    </row>
    <row r="35" spans="1:11" x14ac:dyDescent="0.3">
      <c r="A35" s="11" t="s">
        <v>194</v>
      </c>
      <c r="B35" s="89" t="s">
        <v>251</v>
      </c>
      <c r="C35" s="89" t="s">
        <v>186</v>
      </c>
      <c r="D35" s="90">
        <v>2004</v>
      </c>
      <c r="E35" s="91" t="s">
        <v>313</v>
      </c>
      <c r="F35" s="90" t="s">
        <v>218</v>
      </c>
      <c r="G35" s="90" t="s">
        <v>77</v>
      </c>
      <c r="H35" s="90" t="s">
        <v>56</v>
      </c>
      <c r="I35" s="90">
        <v>109</v>
      </c>
      <c r="J35" s="110">
        <v>3.5497685185185188E-2</v>
      </c>
      <c r="K35" s="12">
        <v>25</v>
      </c>
    </row>
    <row r="36" spans="1:11" s="88" customFormat="1" x14ac:dyDescent="0.3">
      <c r="A36" s="83"/>
      <c r="B36" s="126"/>
      <c r="C36" s="126"/>
      <c r="D36" s="127"/>
      <c r="E36" s="113"/>
      <c r="F36" s="127"/>
      <c r="G36" s="127"/>
      <c r="H36" s="127"/>
      <c r="I36" s="127"/>
      <c r="J36" s="128"/>
      <c r="K36" s="56"/>
    </row>
    <row r="37" spans="1:11" s="88" customFormat="1" x14ac:dyDescent="0.3">
      <c r="A37" s="83"/>
      <c r="B37" s="57" t="s">
        <v>361</v>
      </c>
      <c r="C37" s="126"/>
      <c r="D37" s="127"/>
      <c r="E37" s="113"/>
      <c r="F37" s="127"/>
      <c r="G37" s="127"/>
      <c r="H37" s="127"/>
      <c r="I37" s="127"/>
      <c r="J37" s="128"/>
      <c r="K37" s="56"/>
    </row>
    <row r="38" spans="1:11" s="88" customFormat="1" x14ac:dyDescent="0.3">
      <c r="A38" s="1" t="s">
        <v>168</v>
      </c>
      <c r="B38" s="2" t="s">
        <v>25</v>
      </c>
      <c r="C38" s="2" t="s">
        <v>26</v>
      </c>
      <c r="D38" s="3" t="s">
        <v>27</v>
      </c>
      <c r="E38" s="3" t="s">
        <v>28</v>
      </c>
      <c r="F38" s="4" t="s">
        <v>29</v>
      </c>
      <c r="G38" s="5" t="s">
        <v>30</v>
      </c>
      <c r="H38" s="4" t="s">
        <v>31</v>
      </c>
      <c r="I38" s="3" t="s">
        <v>32</v>
      </c>
      <c r="J38" s="4" t="s">
        <v>169</v>
      </c>
      <c r="K38" s="4" t="s">
        <v>170</v>
      </c>
    </row>
    <row r="39" spans="1:11" x14ac:dyDescent="0.3">
      <c r="A39" s="11" t="s">
        <v>193</v>
      </c>
      <c r="B39" s="99" t="s">
        <v>312</v>
      </c>
      <c r="C39" s="89" t="s">
        <v>4</v>
      </c>
      <c r="D39" s="100">
        <v>2004</v>
      </c>
      <c r="E39" s="91" t="s">
        <v>282</v>
      </c>
      <c r="F39" s="90" t="s">
        <v>211</v>
      </c>
      <c r="G39" s="90" t="s">
        <v>77</v>
      </c>
      <c r="H39" s="90" t="s">
        <v>56</v>
      </c>
      <c r="I39" s="90">
        <v>100</v>
      </c>
      <c r="J39" s="110">
        <v>4.3819444444444446E-2</v>
      </c>
      <c r="K39" s="12">
        <v>30</v>
      </c>
    </row>
    <row r="41" spans="1:11" x14ac:dyDescent="0.3">
      <c r="B41" s="57" t="s">
        <v>352</v>
      </c>
    </row>
    <row r="42" spans="1:11" x14ac:dyDescent="0.3">
      <c r="A42" s="1" t="s">
        <v>168</v>
      </c>
      <c r="B42" s="2" t="s">
        <v>25</v>
      </c>
      <c r="C42" s="2" t="s">
        <v>26</v>
      </c>
      <c r="D42" s="3" t="s">
        <v>27</v>
      </c>
      <c r="E42" s="3" t="s">
        <v>28</v>
      </c>
      <c r="F42" s="4" t="s">
        <v>29</v>
      </c>
      <c r="G42" s="5" t="s">
        <v>30</v>
      </c>
      <c r="H42" s="4" t="s">
        <v>31</v>
      </c>
      <c r="I42" s="3" t="s">
        <v>32</v>
      </c>
      <c r="J42" s="4" t="s">
        <v>169</v>
      </c>
      <c r="K42" s="4" t="s">
        <v>170</v>
      </c>
    </row>
    <row r="43" spans="1:11" x14ac:dyDescent="0.3">
      <c r="A43" s="11" t="s">
        <v>193</v>
      </c>
      <c r="B43" s="89" t="s">
        <v>343</v>
      </c>
      <c r="C43" s="89" t="s">
        <v>344</v>
      </c>
      <c r="D43" s="90">
        <v>2006</v>
      </c>
      <c r="E43" s="90" t="s">
        <v>107</v>
      </c>
      <c r="F43" s="90" t="s">
        <v>218</v>
      </c>
      <c r="G43" s="90" t="s">
        <v>77</v>
      </c>
      <c r="H43" s="90" t="s">
        <v>35</v>
      </c>
      <c r="I43" s="90">
        <v>108</v>
      </c>
      <c r="J43" s="92">
        <v>3.9872685185185185E-2</v>
      </c>
      <c r="K43" s="12">
        <v>30</v>
      </c>
    </row>
  </sheetData>
  <sortState ref="B8:J21">
    <sortCondition ref="J8:J21"/>
  </sortState>
  <mergeCells count="3">
    <mergeCell ref="A1:K1"/>
    <mergeCell ref="A2:K2"/>
    <mergeCell ref="A3:K3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K1"/>
    </sheetView>
  </sheetViews>
  <sheetFormatPr defaultColWidth="9" defaultRowHeight="14.4" x14ac:dyDescent="0.3"/>
  <cols>
    <col min="1" max="1" width="6.59765625" style="131" customWidth="1"/>
    <col min="2" max="2" width="13" style="131" customWidth="1"/>
    <col min="3" max="3" width="9" style="131"/>
    <col min="4" max="4" width="6.8984375" style="137" customWidth="1"/>
    <col min="5" max="5" width="9" style="137"/>
    <col min="6" max="6" width="6.69921875" style="137" customWidth="1"/>
    <col min="7" max="7" width="6.8984375" style="137" customWidth="1"/>
    <col min="8" max="8" width="9" style="131"/>
    <col min="9" max="9" width="5.19921875" style="131" customWidth="1"/>
    <col min="10" max="10" width="9" style="131"/>
    <col min="11" max="11" width="9" style="137"/>
    <col min="12" max="16384" width="9" style="131"/>
  </cols>
  <sheetData>
    <row r="1" spans="1:11" x14ac:dyDescent="0.3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3">
      <c r="A2" s="81" t="s">
        <v>351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3">
      <c r="A3" s="129" t="s">
        <v>192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x14ac:dyDescent="0.3">
      <c r="A5" s="130"/>
      <c r="B5" s="132" t="s">
        <v>349</v>
      </c>
      <c r="C5" s="130"/>
      <c r="D5" s="130"/>
      <c r="E5" s="109"/>
      <c r="F5" s="130"/>
      <c r="G5" s="130"/>
      <c r="H5" s="130"/>
      <c r="I5" s="130"/>
      <c r="J5" s="130"/>
      <c r="K5" s="130"/>
    </row>
    <row r="6" spans="1:11" x14ac:dyDescent="0.3">
      <c r="A6" s="130"/>
      <c r="B6" s="132"/>
      <c r="C6" s="130"/>
      <c r="D6" s="130"/>
      <c r="E6" s="130"/>
      <c r="F6" s="130"/>
      <c r="G6" s="130"/>
      <c r="H6" s="130"/>
      <c r="I6" s="130"/>
      <c r="J6" s="130"/>
      <c r="K6" s="130"/>
    </row>
    <row r="7" spans="1:11" x14ac:dyDescent="0.3">
      <c r="A7" s="7" t="s">
        <v>168</v>
      </c>
      <c r="B7" s="2" t="s">
        <v>25</v>
      </c>
      <c r="C7" s="2" t="s">
        <v>26</v>
      </c>
      <c r="D7" s="3" t="s">
        <v>27</v>
      </c>
      <c r="E7" s="3" t="s">
        <v>28</v>
      </c>
      <c r="F7" s="4" t="s">
        <v>29</v>
      </c>
      <c r="G7" s="5" t="s">
        <v>30</v>
      </c>
      <c r="H7" s="4" t="s">
        <v>31</v>
      </c>
      <c r="I7" s="3" t="s">
        <v>32</v>
      </c>
      <c r="J7" s="4" t="s">
        <v>169</v>
      </c>
      <c r="K7" s="4" t="s">
        <v>170</v>
      </c>
    </row>
    <row r="8" spans="1:11" x14ac:dyDescent="0.3">
      <c r="A8" s="133" t="s">
        <v>193</v>
      </c>
      <c r="B8" s="98" t="s">
        <v>335</v>
      </c>
      <c r="C8" s="98" t="s">
        <v>336</v>
      </c>
      <c r="D8" s="91">
        <v>1940</v>
      </c>
      <c r="E8" s="91" t="s">
        <v>261</v>
      </c>
      <c r="F8" s="91" t="s">
        <v>211</v>
      </c>
      <c r="G8" s="91" t="s">
        <v>34</v>
      </c>
      <c r="H8" s="91" t="s">
        <v>98</v>
      </c>
      <c r="I8" s="91">
        <v>112</v>
      </c>
      <c r="J8" s="134">
        <v>2.2326388888888885E-2</v>
      </c>
      <c r="K8" s="125" t="s">
        <v>414</v>
      </c>
    </row>
    <row r="9" spans="1:11" x14ac:dyDescent="0.3">
      <c r="A9" s="133" t="s">
        <v>368</v>
      </c>
      <c r="B9" s="98" t="s">
        <v>337</v>
      </c>
      <c r="C9" s="98" t="s">
        <v>5</v>
      </c>
      <c r="D9" s="91">
        <v>1973</v>
      </c>
      <c r="E9" s="91" t="s">
        <v>341</v>
      </c>
      <c r="F9" s="91" t="s">
        <v>211</v>
      </c>
      <c r="G9" s="91" t="s">
        <v>34</v>
      </c>
      <c r="H9" s="91" t="s">
        <v>36</v>
      </c>
      <c r="I9" s="91">
        <v>115</v>
      </c>
      <c r="J9" s="135">
        <v>1.7627314814814814E-2</v>
      </c>
      <c r="K9" s="125" t="s">
        <v>40</v>
      </c>
    </row>
    <row r="10" spans="1:11" x14ac:dyDescent="0.3">
      <c r="A10" s="130"/>
      <c r="B10" s="126"/>
      <c r="C10" s="126"/>
      <c r="D10" s="127"/>
      <c r="E10" s="127"/>
      <c r="F10" s="127"/>
      <c r="G10" s="136"/>
      <c r="H10" s="136"/>
      <c r="I10" s="136"/>
    </row>
    <row r="11" spans="1:11" x14ac:dyDescent="0.3">
      <c r="B11" s="132" t="s">
        <v>350</v>
      </c>
    </row>
    <row r="12" spans="1:11" x14ac:dyDescent="0.3">
      <c r="B12" s="132"/>
    </row>
    <row r="13" spans="1:11" x14ac:dyDescent="0.3">
      <c r="A13" s="7" t="s">
        <v>168</v>
      </c>
      <c r="B13" s="2" t="s">
        <v>25</v>
      </c>
      <c r="C13" s="2" t="s">
        <v>26</v>
      </c>
      <c r="D13" s="3" t="s">
        <v>27</v>
      </c>
      <c r="E13" s="3" t="s">
        <v>28</v>
      </c>
      <c r="F13" s="4" t="s">
        <v>29</v>
      </c>
      <c r="G13" s="5" t="s">
        <v>30</v>
      </c>
      <c r="H13" s="4" t="s">
        <v>31</v>
      </c>
      <c r="I13" s="3" t="s">
        <v>32</v>
      </c>
      <c r="J13" s="4" t="s">
        <v>169</v>
      </c>
      <c r="K13" s="4" t="s">
        <v>170</v>
      </c>
    </row>
    <row r="14" spans="1:11" x14ac:dyDescent="0.3">
      <c r="A14" s="133" t="s">
        <v>193</v>
      </c>
      <c r="B14" s="138" t="s">
        <v>345</v>
      </c>
      <c r="C14" s="139" t="s">
        <v>340</v>
      </c>
      <c r="D14" s="140">
        <v>1963</v>
      </c>
      <c r="E14" s="125" t="s">
        <v>261</v>
      </c>
      <c r="F14" s="141" t="s">
        <v>218</v>
      </c>
      <c r="G14" s="91" t="s">
        <v>34</v>
      </c>
      <c r="H14" s="141" t="s">
        <v>67</v>
      </c>
      <c r="I14" s="125">
        <v>117</v>
      </c>
      <c r="J14" s="134">
        <v>1.4560185185185183E-2</v>
      </c>
      <c r="K14" s="125" t="s">
        <v>414</v>
      </c>
    </row>
    <row r="15" spans="1:11" x14ac:dyDescent="0.3">
      <c r="A15" s="133" t="s">
        <v>194</v>
      </c>
      <c r="B15" s="98" t="s">
        <v>339</v>
      </c>
      <c r="C15" s="98" t="s">
        <v>340</v>
      </c>
      <c r="D15" s="91">
        <v>1958</v>
      </c>
      <c r="E15" s="91" t="s">
        <v>261</v>
      </c>
      <c r="F15" s="91" t="s">
        <v>218</v>
      </c>
      <c r="G15" s="91" t="s">
        <v>34</v>
      </c>
      <c r="H15" s="91" t="s">
        <v>59</v>
      </c>
      <c r="I15" s="91">
        <v>114</v>
      </c>
      <c r="J15" s="134">
        <v>2.0358796296296295E-2</v>
      </c>
      <c r="K15" s="125" t="s">
        <v>414</v>
      </c>
    </row>
    <row r="16" spans="1:11" x14ac:dyDescent="0.3">
      <c r="A16" s="133" t="s">
        <v>368</v>
      </c>
      <c r="B16" s="98" t="s">
        <v>342</v>
      </c>
      <c r="C16" s="98" t="s">
        <v>46</v>
      </c>
      <c r="D16" s="91">
        <v>1980</v>
      </c>
      <c r="E16" s="91" t="s">
        <v>341</v>
      </c>
      <c r="F16" s="91" t="s">
        <v>218</v>
      </c>
      <c r="G16" s="91" t="s">
        <v>34</v>
      </c>
      <c r="H16" s="91" t="s">
        <v>38</v>
      </c>
      <c r="I16" s="91">
        <v>116</v>
      </c>
      <c r="J16" s="134">
        <v>2.0983796296296296E-2</v>
      </c>
      <c r="K16" s="141" t="s">
        <v>40</v>
      </c>
    </row>
    <row r="18" spans="1:11" x14ac:dyDescent="0.3">
      <c r="A18" s="130"/>
      <c r="B18" s="132" t="s">
        <v>180</v>
      </c>
      <c r="C18" s="130"/>
      <c r="D18" s="130"/>
      <c r="E18" s="130"/>
      <c r="F18" s="130"/>
      <c r="G18" s="130"/>
      <c r="H18" s="130"/>
      <c r="I18" s="130"/>
      <c r="J18" s="130"/>
      <c r="K18" s="130"/>
    </row>
    <row r="19" spans="1:11" x14ac:dyDescent="0.3">
      <c r="A19" s="130"/>
      <c r="B19" s="132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1:11" x14ac:dyDescent="0.3">
      <c r="A20" s="7" t="s">
        <v>168</v>
      </c>
      <c r="B20" s="2" t="s">
        <v>25</v>
      </c>
      <c r="C20" s="2" t="s">
        <v>26</v>
      </c>
      <c r="D20" s="3" t="s">
        <v>27</v>
      </c>
      <c r="E20" s="3" t="s">
        <v>28</v>
      </c>
      <c r="F20" s="4" t="s">
        <v>29</v>
      </c>
      <c r="G20" s="5" t="s">
        <v>30</v>
      </c>
      <c r="H20" s="4" t="s">
        <v>31</v>
      </c>
      <c r="I20" s="3" t="s">
        <v>32</v>
      </c>
      <c r="J20" s="4" t="s">
        <v>169</v>
      </c>
      <c r="K20" s="4" t="s">
        <v>170</v>
      </c>
    </row>
    <row r="21" spans="1:11" x14ac:dyDescent="0.3">
      <c r="A21" s="133" t="s">
        <v>193</v>
      </c>
      <c r="B21" s="98" t="s">
        <v>337</v>
      </c>
      <c r="C21" s="98" t="s">
        <v>95</v>
      </c>
      <c r="D21" s="91">
        <v>2007</v>
      </c>
      <c r="E21" s="91" t="s">
        <v>82</v>
      </c>
      <c r="F21" s="91" t="s">
        <v>211</v>
      </c>
      <c r="G21" s="91" t="s">
        <v>34</v>
      </c>
      <c r="H21" s="91" t="s">
        <v>338</v>
      </c>
      <c r="I21" s="91">
        <v>113</v>
      </c>
      <c r="J21" s="134">
        <v>1.3032407407407407E-2</v>
      </c>
      <c r="K21" s="125">
        <v>10</v>
      </c>
    </row>
  </sheetData>
  <sortState ref="A8:K9">
    <sortCondition ref="A8:A9"/>
  </sortState>
  <mergeCells count="3">
    <mergeCell ref="A1:K1"/>
    <mergeCell ref="A2:K2"/>
    <mergeCell ref="A3:K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protokol</vt:lpstr>
      <vt:lpstr>seznam-plavcu</vt:lpstr>
      <vt:lpstr>seznam-klubu</vt:lpstr>
      <vt:lpstr>15 km</vt:lpstr>
      <vt:lpstr>10 km</vt:lpstr>
      <vt:lpstr>5 km</vt:lpstr>
      <vt:lpstr>3 km</vt:lpstr>
      <vt:lpstr>1 km</vt:lpstr>
      <vt:lpstr>'10 km'!Oblast_tisku</vt:lpstr>
    </vt:vector>
  </TitlesOfParts>
  <Company>MCfinance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Cerny</dc:creator>
  <cp:lastModifiedBy>Michal</cp:lastModifiedBy>
  <cp:revision>383</cp:revision>
  <cp:lastPrinted>2017-06-10T14:05:50Z</cp:lastPrinted>
  <dcterms:created xsi:type="dcterms:W3CDTF">2016-01-14T22:47:11Z</dcterms:created>
  <dcterms:modified xsi:type="dcterms:W3CDTF">2017-06-12T06:27:10Z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MCfinance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