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ownloads\"/>
    </mc:Choice>
  </mc:AlternateContent>
  <bookViews>
    <workbookView xWindow="0" yWindow="0" windowWidth="28800" windowHeight="14100" tabRatio="511"/>
  </bookViews>
  <sheets>
    <sheet name="Rozhodčí" sheetId="1" r:id="rId1"/>
    <sheet name="oddíly" sheetId="2" r:id="rId2"/>
    <sheet name="15 km M" sheetId="10" r:id="rId3"/>
    <sheet name="15 km Ž" sheetId="11" r:id="rId4"/>
    <sheet name="5 km M" sheetId="3" r:id="rId5"/>
    <sheet name="5 km Ž" sheetId="4" r:id="rId6"/>
    <sheet name="3 km M" sheetId="5" r:id="rId7"/>
    <sheet name="3 km Ž" sheetId="6" r:id="rId8"/>
    <sheet name="Seznam podle startů" sheetId="7" r:id="rId9"/>
    <sheet name="Mezičasy" sheetId="9" r:id="rId10"/>
  </sheets>
  <definedNames>
    <definedName name="_xlnm._FilterDatabase" localSheetId="1" hidden="1">oddíly!$J$14:$K$199</definedName>
    <definedName name="Excel_BuiltIn__FilterDatabase" localSheetId="2">#REF!</definedName>
    <definedName name="Excel_BuiltIn__FilterDatabase" localSheetId="3">'15 km Ž'!$E$9:$E$19</definedName>
    <definedName name="Excel_BuiltIn__FilterDatabase" localSheetId="6">'3 km M'!#REF!</definedName>
    <definedName name="Excel_BuiltIn__FilterDatabase" localSheetId="7">'3 km Ž'!#REF!</definedName>
    <definedName name="Excel_BuiltIn__FilterDatabase" localSheetId="4">#REF!</definedName>
    <definedName name="Excel_BuiltIn__FilterDatabase" localSheetId="5">'5 km Ž'!$E$9:$E$19</definedName>
    <definedName name="Excel_BuiltIn_Print_Area" localSheetId="2">'15 km M'!$A$6:$K$22</definedName>
    <definedName name="Excel_BuiltIn_Print_Area" localSheetId="4">'5 km M'!$A$6:$K$39</definedName>
    <definedName name="_xlnm.Print_Area" localSheetId="2">'15 km M'!$A$5:$K$22</definedName>
    <definedName name="_xlnm.Print_Area" localSheetId="3">'15 km Ž'!$A$5:$J$20</definedName>
    <definedName name="_xlnm.Print_Area" localSheetId="4">'5 km M'!$A$5:$K$39</definedName>
    <definedName name="_xlnm.Print_Area" localSheetId="5">'5 km Ž'!$A$5:$J$41</definedName>
  </definedNames>
  <calcPr calcId="179021"/>
</workbook>
</file>

<file path=xl/calcChain.xml><?xml version="1.0" encoding="utf-8"?>
<calcChain xmlns="http://schemas.openxmlformats.org/spreadsheetml/2006/main">
  <c r="B3" i="11" l="1"/>
  <c r="B3" i="10"/>
  <c r="K146" i="2"/>
  <c r="K119" i="2"/>
  <c r="K115" i="2"/>
  <c r="K166" i="2"/>
  <c r="K164" i="2"/>
  <c r="K162" i="2"/>
  <c r="K143" i="2"/>
  <c r="K57" i="2"/>
  <c r="K111" i="2"/>
  <c r="K140" i="2"/>
  <c r="K160" i="2"/>
  <c r="K137" i="2"/>
  <c r="K158" i="2"/>
  <c r="K156" i="2"/>
  <c r="K154" i="2"/>
  <c r="K134" i="2"/>
  <c r="K94" i="2"/>
  <c r="K86" i="2"/>
  <c r="K107" i="2"/>
  <c r="K77" i="2"/>
  <c r="K131" i="2"/>
  <c r="K67" i="2"/>
  <c r="K128" i="2"/>
  <c r="K152" i="2"/>
  <c r="K99" i="2"/>
  <c r="K125" i="2"/>
  <c r="K26" i="2"/>
  <c r="K150" i="2"/>
  <c r="K103" i="2"/>
  <c r="K148" i="2"/>
  <c r="K43" i="2"/>
  <c r="K122" i="2"/>
  <c r="K167" i="2"/>
  <c r="B3" i="6"/>
  <c r="B3" i="5"/>
  <c r="B3" i="4"/>
  <c r="B3" i="3"/>
</calcChain>
</file>

<file path=xl/sharedStrings.xml><?xml version="1.0" encoding="utf-8"?>
<sst xmlns="http://schemas.openxmlformats.org/spreadsheetml/2006/main" count="3307" uniqueCount="1061">
  <si>
    <t xml:space="preserve">Český pohár v dálkovém plavání </t>
  </si>
  <si>
    <t xml:space="preserve"> </t>
  </si>
  <si>
    <t xml:space="preserve">Ředitel závodu : </t>
  </si>
  <si>
    <t>RUCKÝ Aleš</t>
  </si>
  <si>
    <t>Vrchní rozhodčí :</t>
  </si>
  <si>
    <t>MORAVEC Michal</t>
  </si>
  <si>
    <t>I.</t>
  </si>
  <si>
    <t>Vrchní časoměřič :</t>
  </si>
  <si>
    <t>KNOTEK Jiří</t>
  </si>
  <si>
    <t>Časomíra</t>
  </si>
  <si>
    <t>Startér :</t>
  </si>
  <si>
    <t>Vrchní cílový rozhodčí :</t>
  </si>
  <si>
    <t>KNOTKOVÁ Irena</t>
  </si>
  <si>
    <t>Časoměřič :</t>
  </si>
  <si>
    <t>KNOTEK Jan</t>
  </si>
  <si>
    <t>KNOTEK Josef</t>
  </si>
  <si>
    <t>Rozhodčí na obrátce:</t>
  </si>
  <si>
    <t>Komisař bezpečnosti:</t>
  </si>
  <si>
    <t>Technická četa :</t>
  </si>
  <si>
    <t>Prezentace:</t>
  </si>
  <si>
    <t>SEDLÁK Miroslav</t>
  </si>
  <si>
    <t>KNOTEK  Jan</t>
  </si>
  <si>
    <t>Lékař :</t>
  </si>
  <si>
    <t>JURY:</t>
  </si>
  <si>
    <t>Hlasatel:</t>
  </si>
  <si>
    <t>Pořadatelé děkují všem za pomoc při zajištění těchto závodů:</t>
  </si>
  <si>
    <t>Geoobchod Pardubice</t>
  </si>
  <si>
    <t>Františku Stehnovi a Marin Clubu za zapůjčení areálu</t>
  </si>
  <si>
    <t xml:space="preserve">SEZNAM  ZÚČASTNĚNÝCH  ODDÍLŮ  </t>
  </si>
  <si>
    <t>celkem</t>
  </si>
  <si>
    <t>1.</t>
  </si>
  <si>
    <t>Boh</t>
  </si>
  <si>
    <t>2.</t>
  </si>
  <si>
    <t>3.</t>
  </si>
  <si>
    <t>4.</t>
  </si>
  <si>
    <t>FiBr</t>
  </si>
  <si>
    <t>5.</t>
  </si>
  <si>
    <t>Haná</t>
  </si>
  <si>
    <t>6.</t>
  </si>
  <si>
    <t>I.PKO</t>
  </si>
  <si>
    <t>7.</t>
  </si>
  <si>
    <t>KomBr</t>
  </si>
  <si>
    <t>8.</t>
  </si>
  <si>
    <t>9.</t>
  </si>
  <si>
    <t>KSPKl</t>
  </si>
  <si>
    <t>10.</t>
  </si>
  <si>
    <t>LoBe</t>
  </si>
  <si>
    <t>11.</t>
  </si>
  <si>
    <t>NePK</t>
  </si>
  <si>
    <t>12.</t>
  </si>
  <si>
    <t>13.</t>
  </si>
  <si>
    <t>OSPHo</t>
  </si>
  <si>
    <t>14.</t>
  </si>
  <si>
    <t>PKHa</t>
  </si>
  <si>
    <t>15.</t>
  </si>
  <si>
    <t>PKKBr</t>
  </si>
  <si>
    <t>16.</t>
  </si>
  <si>
    <t>PKPar</t>
  </si>
  <si>
    <t>17.</t>
  </si>
  <si>
    <t>18.</t>
  </si>
  <si>
    <t>19.</t>
  </si>
  <si>
    <t>RPl</t>
  </si>
  <si>
    <t>SCPAP</t>
  </si>
  <si>
    <t>SlPl</t>
  </si>
  <si>
    <t>SoHK</t>
  </si>
  <si>
    <t>SOPKo</t>
  </si>
  <si>
    <t>SpHoř</t>
  </si>
  <si>
    <t>TJTá</t>
  </si>
  <si>
    <t>5 km dorostenci, muži, masters</t>
  </si>
  <si>
    <t>start.číslo</t>
  </si>
  <si>
    <t>příjmení a jméno</t>
  </si>
  <si>
    <t>roč.</t>
  </si>
  <si>
    <t>klub</t>
  </si>
  <si>
    <t>čas</t>
  </si>
  <si>
    <t>Slanina Michal</t>
  </si>
  <si>
    <t>Kuřina Jiří</t>
  </si>
  <si>
    <t>Hejkrlík Jiří</t>
  </si>
  <si>
    <t>Král Josef</t>
  </si>
  <si>
    <t>Richter David</t>
  </si>
  <si>
    <t>Sabo Jiří</t>
  </si>
  <si>
    <t>Tikovský Denis</t>
  </si>
  <si>
    <t>Halva Marek</t>
  </si>
  <si>
    <t>Kvaček Tomáš</t>
  </si>
  <si>
    <t>Vokoun Roman</t>
  </si>
  <si>
    <t>Krkoška David</t>
  </si>
  <si>
    <t xml:space="preserve">5 km kadeti  </t>
  </si>
  <si>
    <t>Humlíček Jakub</t>
  </si>
  <si>
    <t>5 km dorostenky, ženy, masters</t>
  </si>
  <si>
    <t>Dvořáková Alžběta</t>
  </si>
  <si>
    <t>Kopecká Nikola</t>
  </si>
  <si>
    <t>Procházková Zuzana</t>
  </si>
  <si>
    <t>Pavlíková Kateřina</t>
  </si>
  <si>
    <t>Čudanová Vlasta</t>
  </si>
  <si>
    <t>Novotná Mirka</t>
  </si>
  <si>
    <t>Olivová Viktorie</t>
  </si>
  <si>
    <t>Reslová Klára</t>
  </si>
  <si>
    <t>Bařinová Adéla</t>
  </si>
  <si>
    <t>Dvořáková Anna</t>
  </si>
  <si>
    <t>Vintrová Zuzana</t>
  </si>
  <si>
    <t>5 km kadetky</t>
  </si>
  <si>
    <t>Pluháčková Veronika</t>
  </si>
  <si>
    <t>Macholdová Tereza</t>
  </si>
  <si>
    <t>Bojceňuková Zuzana</t>
  </si>
  <si>
    <t xml:space="preserve">3 km starší žáci  </t>
  </si>
  <si>
    <t>Stodola Marek</t>
  </si>
  <si>
    <t>Vaľko Marek</t>
  </si>
  <si>
    <t>Carda Jan</t>
  </si>
  <si>
    <t>DNF</t>
  </si>
  <si>
    <t xml:space="preserve">3 km mladší žáci  </t>
  </si>
  <si>
    <t>Sedláček Max</t>
  </si>
  <si>
    <t>Hajšman Petr</t>
  </si>
  <si>
    <t>Bojceňuk Jakub</t>
  </si>
  <si>
    <t>Šimsa Ondřej</t>
  </si>
  <si>
    <t>3 km starší žačky</t>
  </si>
  <si>
    <t>Hasilová Monika</t>
  </si>
  <si>
    <t>Doležalová Tereza</t>
  </si>
  <si>
    <t>3 km mladší žačky</t>
  </si>
  <si>
    <t>Pumannová Anna</t>
  </si>
  <si>
    <t>Dardová Nikola</t>
  </si>
  <si>
    <t>Hrušková Anna</t>
  </si>
  <si>
    <t>počet startů</t>
  </si>
  <si>
    <t>Trať</t>
  </si>
  <si>
    <t>v klubu</t>
  </si>
  <si>
    <t>Cílový rozhodčí:</t>
  </si>
  <si>
    <t>Klub</t>
  </si>
  <si>
    <t>AšMB - Autoškoda Mladá Boleslav</t>
  </si>
  <si>
    <t>AšMB - Autoškoda Mladá Boleslav Počet</t>
  </si>
  <si>
    <t>Boh - Bohemians Praha</t>
  </si>
  <si>
    <t>Boh - Bohemians Praha Počet</t>
  </si>
  <si>
    <t>ČOUPr - Česká otužilecká unie</t>
  </si>
  <si>
    <t>ČOUPr - Česká otužilecká unie Počet</t>
  </si>
  <si>
    <t>FiBr - Fides Brno</t>
  </si>
  <si>
    <t>FiBr - Fides Brno Počet</t>
  </si>
  <si>
    <t>Haná - Haná Prostějov</t>
  </si>
  <si>
    <t>Haná - Haná Prostějov Počet</t>
  </si>
  <si>
    <t>I.PKO - I. plavecký klub otužilců Praha</t>
  </si>
  <si>
    <t>I.PKO - I. plavecký klub otužilců Praha Počet</t>
  </si>
  <si>
    <t>JPK - Jihlavský plavecký klub AXIS</t>
  </si>
  <si>
    <t>JPK - Jihlavský plavecký klub AXIS Počet</t>
  </si>
  <si>
    <t>KomBr - KPSP Kometa Brno</t>
  </si>
  <si>
    <t>KomBr - KPSP Kometa Brno Počet</t>
  </si>
  <si>
    <t>KSPKl - Klub sportovního plavání Kladno</t>
  </si>
  <si>
    <t>KSPKl - Klub sportovního plavání Kladno Počet</t>
  </si>
  <si>
    <t>LoBe - TJ Lokomotiva Beroun</t>
  </si>
  <si>
    <t>LoBe - TJ Lokomotiva Beroun Počet</t>
  </si>
  <si>
    <t>NePK - Neratovický plavecký klub</t>
  </si>
  <si>
    <t>NePK - Neratovický plavecký klub Počet</t>
  </si>
  <si>
    <t>ORCAB - Plavecký klub ORCA Bratislava</t>
  </si>
  <si>
    <t>ORCAB - Plavecký klub ORCA Bratislava Počet</t>
  </si>
  <si>
    <t>OSPHo - Oddíl sportovního plavání Hodonín</t>
  </si>
  <si>
    <t>OSPHo - Oddíl sportovního plavání Hodonín Počet</t>
  </si>
  <si>
    <t>PKHa - Plavecký klub Havířov</t>
  </si>
  <si>
    <t>PKHa - Plavecký klub Havířov Počet</t>
  </si>
  <si>
    <t>PKKBr - Klub plavecké školy Krokodýl Brno</t>
  </si>
  <si>
    <t>PKKBr - Klub plavecké školy Krokodýl Brno Počet</t>
  </si>
  <si>
    <t>PKPar - Plavecký klub Pardubice</t>
  </si>
  <si>
    <t>PKPar - Plavecký klub Pardubice Počet</t>
  </si>
  <si>
    <t>PLAF - Plavecký oddíl PLAF</t>
  </si>
  <si>
    <t>PLAF - Plavecký oddíl PLAF Počet</t>
  </si>
  <si>
    <t>RPl - SK Radbuza Plzeň</t>
  </si>
  <si>
    <t>RPl - SK Radbuza Plzeň Počet</t>
  </si>
  <si>
    <t>SCPAP - SC Plavecký areál Pardubice</t>
  </si>
  <si>
    <t>SCPAP - SC Plavecký areál Pardubice Počet</t>
  </si>
  <si>
    <t>SlPl - PK Slávia VŠ Plzeň</t>
  </si>
  <si>
    <t>SlPl - PK Slávia VŠ Plzeň Počet</t>
  </si>
  <si>
    <t>SoHK - TJ Sokol Hradec Králové</t>
  </si>
  <si>
    <t>SoHK - TJ Sokol Hradec Králové Počet</t>
  </si>
  <si>
    <t>SOPKo - Sportovní oddíl plavání Kolín</t>
  </si>
  <si>
    <t>SOPKo - Sportovní oddíl plavání Kolín Počet</t>
  </si>
  <si>
    <t>SpHoř - TJ Spartak Hořovice</t>
  </si>
  <si>
    <t>SpHoř - TJ Spartak Hořovice Počet</t>
  </si>
  <si>
    <t>SpTřb - TJ Spartak Třebíč</t>
  </si>
  <si>
    <t>SpTřb - TJ Spartak Třebíč Počet</t>
  </si>
  <si>
    <t>TJTá - TJ Tábor</t>
  </si>
  <si>
    <t>TJTá - TJ Tábor Počet</t>
  </si>
  <si>
    <t>ZéHK - Sport.club Zéva Hradec Králové Počet</t>
  </si>
  <si>
    <t>Celkový počet</t>
  </si>
  <si>
    <t>5km</t>
  </si>
  <si>
    <t>Štěrbová Lenka</t>
  </si>
  <si>
    <t>Lahoda David</t>
  </si>
  <si>
    <t>Sýkorová Tereza</t>
  </si>
  <si>
    <t>Šimsa Radek</t>
  </si>
  <si>
    <t>3km</t>
  </si>
  <si>
    <t>Březina Tomáš</t>
  </si>
  <si>
    <t>Chytilová Barbora</t>
  </si>
  <si>
    <t>Kotoučová Barbora</t>
  </si>
  <si>
    <t>Hnátková Johana</t>
  </si>
  <si>
    <t>Veselský Vojtěch</t>
  </si>
  <si>
    <t>Vaľko Jakub</t>
  </si>
  <si>
    <t>Hudson Michael</t>
  </si>
  <si>
    <t>Sláma Zdeněk</t>
  </si>
  <si>
    <t>Valníček Jakub</t>
  </si>
  <si>
    <t>Landa Ivan</t>
  </si>
  <si>
    <t>Brauner Michal</t>
  </si>
  <si>
    <t>Kobrzek Filip</t>
  </si>
  <si>
    <t>Volf Martin</t>
  </si>
  <si>
    <t>Zeman Jaroslav</t>
  </si>
  <si>
    <t>Hejkrlík Filip</t>
  </si>
  <si>
    <t>Břinčil Mirek</t>
  </si>
  <si>
    <t>Musil Giulio</t>
  </si>
  <si>
    <t>Vyhlídal Filip</t>
  </si>
  <si>
    <t>Lelková Blanka</t>
  </si>
  <si>
    <t>Holíková Tereza</t>
  </si>
  <si>
    <t>Dvořáček Pavel</t>
  </si>
  <si>
    <t>Mífková Zdeňka</t>
  </si>
  <si>
    <t>Menšíková Valentýna</t>
  </si>
  <si>
    <t>Slezák Jakub</t>
  </si>
  <si>
    <t>Mífek Zdeněk</t>
  </si>
  <si>
    <t>Zaviačičová Soňa</t>
  </si>
  <si>
    <t>Halvová Veronika</t>
  </si>
  <si>
    <t>Pluháčková Daniela</t>
  </si>
  <si>
    <t>Gec Matyáš</t>
  </si>
  <si>
    <t>Válek David</t>
  </si>
  <si>
    <t>Červenková Denisa</t>
  </si>
  <si>
    <t>Červenková Kateřina</t>
  </si>
  <si>
    <t>Gobernac Karel</t>
  </si>
  <si>
    <t>Poustecká Lucie</t>
  </si>
  <si>
    <t>Macholdová Markéta</t>
  </si>
  <si>
    <t>Neliba Tadeáš</t>
  </si>
  <si>
    <t>Procházka Pavel</t>
  </si>
  <si>
    <t>Kuzmová Natálie</t>
  </si>
  <si>
    <t>Kadlecová Rozálie</t>
  </si>
  <si>
    <t>ZéHK - Sport.club Zéva Hradec Králové</t>
  </si>
  <si>
    <t>Rálišová Veronika</t>
  </si>
  <si>
    <t>Verner David</t>
  </si>
  <si>
    <t>Chytil Jaroslav</t>
  </si>
  <si>
    <t>Trněná Leontýna</t>
  </si>
  <si>
    <t>Polák Filip</t>
  </si>
  <si>
    <t>Lipovská Vanesa</t>
  </si>
  <si>
    <t>zkratka - název klubu</t>
  </si>
  <si>
    <t>ORCAB</t>
  </si>
  <si>
    <t>01:18:03,6</t>
  </si>
  <si>
    <t>01:34:45,3</t>
  </si>
  <si>
    <t>PLAF</t>
  </si>
  <si>
    <t>ZéHK</t>
  </si>
  <si>
    <t>01:27:09,5</t>
  </si>
  <si>
    <t>PKPří</t>
  </si>
  <si>
    <t>AšMB</t>
  </si>
  <si>
    <t>SpTřb</t>
  </si>
  <si>
    <t>JPK</t>
  </si>
  <si>
    <t>DSK</t>
  </si>
  <si>
    <t>start. číslo</t>
  </si>
  <si>
    <t>trať</t>
  </si>
  <si>
    <t>Kola</t>
  </si>
  <si>
    <t>Kategorie</t>
  </si>
  <si>
    <t>Muž - dorost, dospělí, masters</t>
  </si>
  <si>
    <t/>
  </si>
  <si>
    <t>Žena - kadeti</t>
  </si>
  <si>
    <t>00:16:12,1</t>
  </si>
  <si>
    <t>00:16:16,9</t>
  </si>
  <si>
    <t>Žena - dorost, dospělí, masters</t>
  </si>
  <si>
    <t>Muž - mladší žáci</t>
  </si>
  <si>
    <t>00:19:48,9</t>
  </si>
  <si>
    <t>Muž - starší žáci</t>
  </si>
  <si>
    <t>00:17:30,9</t>
  </si>
  <si>
    <t>Muž - kadeti</t>
  </si>
  <si>
    <t>00:15:29,6</t>
  </si>
  <si>
    <t>00:15:44,7</t>
  </si>
  <si>
    <t>00:16:19,5</t>
  </si>
  <si>
    <t>00:15:23,7</t>
  </si>
  <si>
    <t>00:17:25,8</t>
  </si>
  <si>
    <t>Žena - starší žáci</t>
  </si>
  <si>
    <t>00:16:26,9</t>
  </si>
  <si>
    <t>00:15:40,2</t>
  </si>
  <si>
    <t>00:18:49,7</t>
  </si>
  <si>
    <t>00:17:02,8</t>
  </si>
  <si>
    <t>00:15:16,6</t>
  </si>
  <si>
    <t>Žena - mladší žáci</t>
  </si>
  <si>
    <t>00:16:19,7</t>
  </si>
  <si>
    <t>00:16:37,4</t>
  </si>
  <si>
    <t>00:16:44,1</t>
  </si>
  <si>
    <t>00:23:21,7</t>
  </si>
  <si>
    <t>00:14:34,4</t>
  </si>
  <si>
    <t>00:20:35,6</t>
  </si>
  <si>
    <t>00:23:00,0</t>
  </si>
  <si>
    <t>00:18:30,7</t>
  </si>
  <si>
    <t>00:29:15,7</t>
  </si>
  <si>
    <t>00:20:32,4</t>
  </si>
  <si>
    <t>00:22:09,5</t>
  </si>
  <si>
    <t>00:17:45,1</t>
  </si>
  <si>
    <t>00:16:34,0</t>
  </si>
  <si>
    <t>00:17:04,5</t>
  </si>
  <si>
    <t>00:15:57,3</t>
  </si>
  <si>
    <t>00:16:01,7</t>
  </si>
  <si>
    <t>00:18:53,2</t>
  </si>
  <si>
    <t>00:16:48,9</t>
  </si>
  <si>
    <t>00:19:25,0</t>
  </si>
  <si>
    <t>00:15:25,0</t>
  </si>
  <si>
    <t>00:17:15,5</t>
  </si>
  <si>
    <t>00:19:01,8</t>
  </si>
  <si>
    <t>00:19:41,2</t>
  </si>
  <si>
    <t>00:18:57,9</t>
  </si>
  <si>
    <t>00:25:44,9</t>
  </si>
  <si>
    <t>00:29:09,4</t>
  </si>
  <si>
    <t>00:30:18,0</t>
  </si>
  <si>
    <t>00:15:21,1</t>
  </si>
  <si>
    <t>00:15:40,5</t>
  </si>
  <si>
    <t>00:15:48,1</t>
  </si>
  <si>
    <t>00:19:01,2</t>
  </si>
  <si>
    <t>00:20:59,4</t>
  </si>
  <si>
    <t>00:19:38,3</t>
  </si>
  <si>
    <t>00:15:05,8</t>
  </si>
  <si>
    <t>00:17:33,8</t>
  </si>
  <si>
    <t>00:17:13,2</t>
  </si>
  <si>
    <t>00:19:02,6</t>
  </si>
  <si>
    <t>00:18:42,1</t>
  </si>
  <si>
    <t>00:16:02,0</t>
  </si>
  <si>
    <t>00:16:53,7</t>
  </si>
  <si>
    <t>00:17:43,2</t>
  </si>
  <si>
    <t>00:17:56,2</t>
  </si>
  <si>
    <t>00:18:34,4</t>
  </si>
  <si>
    <t>Jméno</t>
  </si>
  <si>
    <t>Ročník</t>
  </si>
  <si>
    <t>Startovní číslo</t>
  </si>
  <si>
    <t>Pořadí v kategorii</t>
  </si>
  <si>
    <t>Čas</t>
  </si>
  <si>
    <t>Mezičas 1</t>
  </si>
  <si>
    <t>Mezičas 2</t>
  </si>
  <si>
    <t>Mezičas 3</t>
  </si>
  <si>
    <t>Mezičas 4</t>
  </si>
  <si>
    <t>Mezičas 5</t>
  </si>
  <si>
    <t>Pozn: Pokud některé mezi časy odpovídají zhruba dvojnásobku ostatních mezi časů závodníka, došlo k nezaznamenání průplavu.Časy u DNF apod. jsou časy záznamu do systému.</t>
  </si>
  <si>
    <t>KUPKA Jan</t>
  </si>
  <si>
    <t>ŘEZNÍČKOVÁ Jana</t>
  </si>
  <si>
    <t>MUDr. Tomáš Vrbica</t>
  </si>
  <si>
    <t>TÁBORSKÝ RADEK - delegát závodu</t>
  </si>
  <si>
    <t>VALNÍČEK Jakub - zástupce zúčastněných oddílů</t>
  </si>
  <si>
    <t>RUCKÝ Aleš - zástupce pořadatele</t>
  </si>
  <si>
    <t>Mělice - sobota 8.září 2018</t>
  </si>
  <si>
    <t>Teplota vzduchu: 23 °C</t>
  </si>
  <si>
    <t>Teplota vody: 22,5 °C</t>
  </si>
  <si>
    <t>Lhotka Michal</t>
  </si>
  <si>
    <t>Kysilka Josef</t>
  </si>
  <si>
    <t>Lajčuk Leonard</t>
  </si>
  <si>
    <t>Pleskotová Julie</t>
  </si>
  <si>
    <t>Vítek Rostislav</t>
  </si>
  <si>
    <t>Šťastná Petra</t>
  </si>
  <si>
    <t>Korona Tatiana</t>
  </si>
  <si>
    <t>Polsko</t>
  </si>
  <si>
    <t>Procházková Jana</t>
  </si>
  <si>
    <t>Soukupová Pavlína</t>
  </si>
  <si>
    <t>Dušek Martin</t>
  </si>
  <si>
    <t>Suk Maxim</t>
  </si>
  <si>
    <t>Juna Radomír</t>
  </si>
  <si>
    <t>TJKr - TJ Krnov</t>
  </si>
  <si>
    <t>Juna Tomáš</t>
  </si>
  <si>
    <t>Táborský Radek</t>
  </si>
  <si>
    <t>Hájková Nikola</t>
  </si>
  <si>
    <t>Tikovský Daniel</t>
  </si>
  <si>
    <t>Smisitel Ondřej</t>
  </si>
  <si>
    <t>Havlíková Eva</t>
  </si>
  <si>
    <t>Štolle Filip</t>
  </si>
  <si>
    <t>Juřenová Alena</t>
  </si>
  <si>
    <t>Trněná Kateřina</t>
  </si>
  <si>
    <t>Čtvrtníčková Nikola</t>
  </si>
  <si>
    <t>Lhotková Lenka</t>
  </si>
  <si>
    <t>Žaludek Ondřej</t>
  </si>
  <si>
    <t>Adámková Lucie</t>
  </si>
  <si>
    <t>Neumann Adam</t>
  </si>
  <si>
    <t>Ryzner Miroslav</t>
  </si>
  <si>
    <t>Nováková Renata</t>
  </si>
  <si>
    <t>Záruba Ondřej</t>
  </si>
  <si>
    <t>SlCho - TJ Slávie Chomutov</t>
  </si>
  <si>
    <t>Jurčíková Kristýna</t>
  </si>
  <si>
    <t>Suk Daniel</t>
  </si>
  <si>
    <t>Pražáková Vlasta</t>
  </si>
  <si>
    <t>SpCh - Spartak Choceň DZP</t>
  </si>
  <si>
    <t>Josefová Dominika</t>
  </si>
  <si>
    <t>SpsHK - Sportstyl Hradec Králové</t>
  </si>
  <si>
    <t>Juna Michal</t>
  </si>
  <si>
    <t>Chytil Jakub</t>
  </si>
  <si>
    <t>Vítek Jakub</t>
  </si>
  <si>
    <t>Jožák Dominik</t>
  </si>
  <si>
    <t>Kopáčová Marie</t>
  </si>
  <si>
    <t>Targošová Anna-Marie</t>
  </si>
  <si>
    <t>Teclová Barbora</t>
  </si>
  <si>
    <t>Pavlíček Filip</t>
  </si>
  <si>
    <t>Chytil Martin</t>
  </si>
  <si>
    <t>Polsko Počet</t>
  </si>
  <si>
    <t>SlCho - TJ Slávie Chomutov Počet</t>
  </si>
  <si>
    <t>SpCh - Spartak Choceň DZP Počet</t>
  </si>
  <si>
    <t>SpsHK - Sportstyl Hradec Králové Počet</t>
  </si>
  <si>
    <t>TJKr - TJ Krnov Počet</t>
  </si>
  <si>
    <t>PKPří - Plavecký klub Příbram</t>
  </si>
  <si>
    <t>PKPří - Plavecký klub Příbram Počet</t>
  </si>
  <si>
    <t>TJKr</t>
  </si>
  <si>
    <t>03:38:17,3</t>
  </si>
  <si>
    <t>03:39:08,3</t>
  </si>
  <si>
    <t>03:50:40,0</t>
  </si>
  <si>
    <t>03:51:25,0</t>
  </si>
  <si>
    <t>04:20:35,2</t>
  </si>
  <si>
    <t>04:40:24,7</t>
  </si>
  <si>
    <t>05:02:48,6</t>
  </si>
  <si>
    <t>05:11:26,3</t>
  </si>
  <si>
    <t>05:42:50,1</t>
  </si>
  <si>
    <t>01:05:02,7</t>
  </si>
  <si>
    <t>ČOUPr</t>
  </si>
  <si>
    <t>04:22:25,1</t>
  </si>
  <si>
    <t>05:27:24,8</t>
  </si>
  <si>
    <t>05:40:36,6</t>
  </si>
  <si>
    <t>RVR</t>
  </si>
  <si>
    <t>15 km dorostenci, muži, masters</t>
  </si>
  <si>
    <t>03:37:58,1</t>
  </si>
  <si>
    <t>03:38:29,8</t>
  </si>
  <si>
    <t>03:38:32,1</t>
  </si>
  <si>
    <t>04:35:34,3</t>
  </si>
  <si>
    <t>05:03:26,1</t>
  </si>
  <si>
    <t>05:23:25,3</t>
  </si>
  <si>
    <t>00:45:45,0</t>
  </si>
  <si>
    <t>05:09:16,2</t>
  </si>
  <si>
    <t>05:14:35,2</t>
  </si>
  <si>
    <t>00:49:05,5</t>
  </si>
  <si>
    <t>00:49:36,4</t>
  </si>
  <si>
    <t>00:55:45,0</t>
  </si>
  <si>
    <t>00:56:20,4</t>
  </si>
  <si>
    <t>00:58:50,7</t>
  </si>
  <si>
    <t>01:12:33,8</t>
  </si>
  <si>
    <t>01:30:57,4</t>
  </si>
  <si>
    <t>00:41:59,9</t>
  </si>
  <si>
    <t>00:43:50,6</t>
  </si>
  <si>
    <t>00:43:51,3</t>
  </si>
  <si>
    <t>00:43:59,9</t>
  </si>
  <si>
    <t>00:45:26,5</t>
  </si>
  <si>
    <t>00:45:46,5</t>
  </si>
  <si>
    <t>00:47:10,7</t>
  </si>
  <si>
    <t>00:48:06,3</t>
  </si>
  <si>
    <t>00:50:18,2</t>
  </si>
  <si>
    <t>00:50:40,8</t>
  </si>
  <si>
    <t>00:52:13,0</t>
  </si>
  <si>
    <t>00:52:15,0</t>
  </si>
  <si>
    <t>00:52:19,0</t>
  </si>
  <si>
    <t>00:52:37,0</t>
  </si>
  <si>
    <t>00:52:49,0</t>
  </si>
  <si>
    <t>00:53:45,0</t>
  </si>
  <si>
    <t>00:59:28,3</t>
  </si>
  <si>
    <t>01:00:45,9</t>
  </si>
  <si>
    <t>01:04:34,9</t>
  </si>
  <si>
    <t>01:06:07,4</t>
  </si>
  <si>
    <t>00:34:31,0</t>
  </si>
  <si>
    <t>00:42:03,3</t>
  </si>
  <si>
    <t>00:42:32,0</t>
  </si>
  <si>
    <t>00:42:45,9</t>
  </si>
  <si>
    <t>00:42:46,7</t>
  </si>
  <si>
    <t>00:45:46,0</t>
  </si>
  <si>
    <t>00:48:00,8</t>
  </si>
  <si>
    <t>00:48:07,0</t>
  </si>
  <si>
    <t>00:48:52,2</t>
  </si>
  <si>
    <t>00:48:55,2</t>
  </si>
  <si>
    <t>00:49:36,9</t>
  </si>
  <si>
    <t>00:49:42,6</t>
  </si>
  <si>
    <t>00:51:51,0</t>
  </si>
  <si>
    <t>00:51:59,2</t>
  </si>
  <si>
    <t>00:55:27,0</t>
  </si>
  <si>
    <t>01:01:39,9</t>
  </si>
  <si>
    <t>01:10:58,7</t>
  </si>
  <si>
    <t>01:14:25,9</t>
  </si>
  <si>
    <t>01:16:05,1</t>
  </si>
  <si>
    <t>01:17:08,4</t>
  </si>
  <si>
    <t>01:21:34,4</t>
  </si>
  <si>
    <t>01:25:05,7</t>
  </si>
  <si>
    <t>01:28:03,3</t>
  </si>
  <si>
    <t>01:29:23,4</t>
  </si>
  <si>
    <t>SlCho</t>
  </si>
  <si>
    <t>01:29:48,0</t>
  </si>
  <si>
    <t>01:30:06,6</t>
  </si>
  <si>
    <t>01:33:58,3</t>
  </si>
  <si>
    <t>01:34:51,5</t>
  </si>
  <si>
    <t>01:55:13,9</t>
  </si>
  <si>
    <t>02:03:43,4</t>
  </si>
  <si>
    <t>02:08:16,4</t>
  </si>
  <si>
    <t>02:09:09,9</t>
  </si>
  <si>
    <t>02:14:55,6</t>
  </si>
  <si>
    <t>02:15:06,8</t>
  </si>
  <si>
    <t>02:41:53,2</t>
  </si>
  <si>
    <t>01:09:02,2</t>
  </si>
  <si>
    <t>01:09:20,0</t>
  </si>
  <si>
    <t>01:11:25,3</t>
  </si>
  <si>
    <t>01:12:58,6</t>
  </si>
  <si>
    <t>01:17:26,1</t>
  </si>
  <si>
    <t>01:19:31,4</t>
  </si>
  <si>
    <t>01:19:34,2</t>
  </si>
  <si>
    <t>01:19:44,6</t>
  </si>
  <si>
    <t>01:21:50,0</t>
  </si>
  <si>
    <t>01:22:07,9</t>
  </si>
  <si>
    <t>01:24:48,9</t>
  </si>
  <si>
    <t>01:37:52,3</t>
  </si>
  <si>
    <t>01:10:58,8</t>
  </si>
  <si>
    <t>SpsHK</t>
  </si>
  <si>
    <t>01:16:11,8</t>
  </si>
  <si>
    <t>01:18:06,2</t>
  </si>
  <si>
    <t>01:25:15,8</t>
  </si>
  <si>
    <t>01:27:28,1</t>
  </si>
  <si>
    <t>01:28:27,2</t>
  </si>
  <si>
    <t>01:32:13,8</t>
  </si>
  <si>
    <t>01:38:54,7</t>
  </si>
  <si>
    <t>01:46:35,6</t>
  </si>
  <si>
    <t>01:47:01,7</t>
  </si>
  <si>
    <t>01:50:30,7</t>
  </si>
  <si>
    <t>01:58:40,4</t>
  </si>
  <si>
    <t>02:22:26,9</t>
  </si>
  <si>
    <t>SpCh</t>
  </si>
  <si>
    <t>02:42:24,3</t>
  </si>
  <si>
    <t>03:00:40,3</t>
  </si>
  <si>
    <t>03:08:25,1</t>
  </si>
  <si>
    <t>01:12:07,5</t>
  </si>
  <si>
    <t>01:13:01,3</t>
  </si>
  <si>
    <t>01:14:50,1</t>
  </si>
  <si>
    <t>01:15:25,7</t>
  </si>
  <si>
    <t>01:17:17,2</t>
  </si>
  <si>
    <t>01:17:18,3</t>
  </si>
  <si>
    <t>01:19:15,4</t>
  </si>
  <si>
    <t>01:20:43,2</t>
  </si>
  <si>
    <t>01:21:56,2</t>
  </si>
  <si>
    <t>01:21:58,3</t>
  </si>
  <si>
    <t>01:22:19,1</t>
  </si>
  <si>
    <t>01:23:16,5</t>
  </si>
  <si>
    <t>01:25:10,7</t>
  </si>
  <si>
    <t>01:32:08,7</t>
  </si>
  <si>
    <t>15km</t>
  </si>
  <si>
    <t>00:20:36,1</t>
  </si>
  <si>
    <t>00:20:37,8</t>
  </si>
  <si>
    <t>00:21:22,0</t>
  </si>
  <si>
    <t>00:22:05,1</t>
  </si>
  <si>
    <t>00:23:03,1</t>
  </si>
  <si>
    <t>00:22:38,1</t>
  </si>
  <si>
    <t>00:23:52,4</t>
  </si>
  <si>
    <t>00:22:33,5</t>
  </si>
  <si>
    <t>00:20:53,6</t>
  </si>
  <si>
    <t>00:20:31,7</t>
  </si>
  <si>
    <t>00:20:27,1</t>
  </si>
  <si>
    <t>00:21:12,1</t>
  </si>
  <si>
    <t>00:21:00,1</t>
  </si>
  <si>
    <t>00:22:05,0</t>
  </si>
  <si>
    <t>00:22:49,1</t>
  </si>
  <si>
    <t>00:22:38,0</t>
  </si>
  <si>
    <t>00:23:52,3</t>
  </si>
  <si>
    <t>00:22:52,7</t>
  </si>
  <si>
    <t>00:21:40,2</t>
  </si>
  <si>
    <t>00:20:38,5</t>
  </si>
  <si>
    <t>00:20:36,8</t>
  </si>
  <si>
    <t>00:21:50,7</t>
  </si>
  <si>
    <t>00:22:03,0</t>
  </si>
  <si>
    <t>00:23:07,8</t>
  </si>
  <si>
    <t>00:23:38,9</t>
  </si>
  <si>
    <t>00:24:23,1</t>
  </si>
  <si>
    <t>00:24:54,2</t>
  </si>
  <si>
    <t>00:25:20,1</t>
  </si>
  <si>
    <t>00:24:06,9</t>
  </si>
  <si>
    <t>00:24:27,1</t>
  </si>
  <si>
    <t>00:24:58,8</t>
  </si>
  <si>
    <t>00:25:15,9</t>
  </si>
  <si>
    <t>00:25:36,3</t>
  </si>
  <si>
    <t>00:25:23,3</t>
  </si>
  <si>
    <t>00:25:37,8</t>
  </si>
  <si>
    <t>00:26:20,1</t>
  </si>
  <si>
    <t>00:26:44,4</t>
  </si>
  <si>
    <t>00:27:28,2</t>
  </si>
  <si>
    <t>00:28:43,3</t>
  </si>
  <si>
    <t>00:24:28,7</t>
  </si>
  <si>
    <t>00:26:57,4</t>
  </si>
  <si>
    <t>00:27:24,8</t>
  </si>
  <si>
    <t>00:27:56,9</t>
  </si>
  <si>
    <t>00:27:35,3</t>
  </si>
  <si>
    <t>00:29:03,5</t>
  </si>
  <si>
    <t>00:29:08,5</t>
  </si>
  <si>
    <t>00:27:01,0</t>
  </si>
  <si>
    <t>00:31:42,9</t>
  </si>
  <si>
    <t>00:29:05,7</t>
  </si>
  <si>
    <t>00:27:08,9</t>
  </si>
  <si>
    <t>00:28:47,4</t>
  </si>
  <si>
    <t>00:28:27,8</t>
  </si>
  <si>
    <t>00:28:51,7</t>
  </si>
  <si>
    <t>00:29:43,5</t>
  </si>
  <si>
    <t>00:31:21,0</t>
  </si>
  <si>
    <t>00:31:19,5</t>
  </si>
  <si>
    <t>00:33:19,4</t>
  </si>
  <si>
    <t>00:31:40,3</t>
  </si>
  <si>
    <t>00:32:09,1</t>
  </si>
  <si>
    <t>00:25:28,0</t>
  </si>
  <si>
    <t>00:30:35,0</t>
  </si>
  <si>
    <t>00:28:50,3</t>
  </si>
  <si>
    <t>00:29:20,3</t>
  </si>
  <si>
    <t>00:30:57,6</t>
  </si>
  <si>
    <t>00:32:35,2</t>
  </si>
  <si>
    <t>00:33:44,2</t>
  </si>
  <si>
    <t>00:34:02,2</t>
  </si>
  <si>
    <t>00:33:26,4</t>
  </si>
  <si>
    <t>00:32:27,1</t>
  </si>
  <si>
    <t>00:28:10,6</t>
  </si>
  <si>
    <t>00:33:04,1</t>
  </si>
  <si>
    <t>00:31:35,0</t>
  </si>
  <si>
    <t>00:35:43,5</t>
  </si>
  <si>
    <t>00:32:21,0</t>
  </si>
  <si>
    <t>00:36:40,8</t>
  </si>
  <si>
    <t>00:34:13,7</t>
  </si>
  <si>
    <t>00:39:18,9</t>
  </si>
  <si>
    <t>00:38:35,6</t>
  </si>
  <si>
    <t>00:33:06,9</t>
  </si>
  <si>
    <t>00:21:30,9</t>
  </si>
  <si>
    <t>00:22:59,4</t>
  </si>
  <si>
    <t>00:35:39,2</t>
  </si>
  <si>
    <t>00:39:12,5</t>
  </si>
  <si>
    <t>00:43:04,7</t>
  </si>
  <si>
    <t>00:46:07,2</t>
  </si>
  <si>
    <t>00:48:36,9</t>
  </si>
  <si>
    <t>00:49:44,6</t>
  </si>
  <si>
    <t>00:31:31,4</t>
  </si>
  <si>
    <t>00:34:04,8</t>
  </si>
  <si>
    <t>00:32:38,0</t>
  </si>
  <si>
    <t>00:36:05,7</t>
  </si>
  <si>
    <t>00:36:09,5</t>
  </si>
  <si>
    <t>00:36:48,6</t>
  </si>
  <si>
    <t>00:38:09,0</t>
  </si>
  <si>
    <t>00:40:24,5</t>
  </si>
  <si>
    <t>00:41:33,3</t>
  </si>
  <si>
    <t>00:42:53,6</t>
  </si>
  <si>
    <t>00:40:43,0</t>
  </si>
  <si>
    <t>00:38:32,0</t>
  </si>
  <si>
    <t>00:41:29,1</t>
  </si>
  <si>
    <t>00:46:09,4</t>
  </si>
  <si>
    <t>00:47:01,8</t>
  </si>
  <si>
    <t>00:43:11,8</t>
  </si>
  <si>
    <t>00:40:35,9</t>
  </si>
  <si>
    <t>00:20:27,0</t>
  </si>
  <si>
    <t>00:20:36,4</t>
  </si>
  <si>
    <t>00:21:15,6</t>
  </si>
  <si>
    <t>00:20:32,6</t>
  </si>
  <si>
    <t>00:21:51,3</t>
  </si>
  <si>
    <t>00:22:11,2</t>
  </si>
  <si>
    <t>00:23:05,4</t>
  </si>
  <si>
    <t>00:22:57,0</t>
  </si>
  <si>
    <t>00:23:16,9</t>
  </si>
  <si>
    <t>00:21:44,7</t>
  </si>
  <si>
    <t>00:20:35,8</t>
  </si>
  <si>
    <t>00:20:30,4</t>
  </si>
  <si>
    <t>00:21:41,9</t>
  </si>
  <si>
    <t>00:20:24,3</t>
  </si>
  <si>
    <t>00:22:06,7</t>
  </si>
  <si>
    <t>00:23:00,2</t>
  </si>
  <si>
    <t>00:22:34,9</t>
  </si>
  <si>
    <t>00:23:45,4</t>
  </si>
  <si>
    <t>00:22:46,8</t>
  </si>
  <si>
    <t>00:21:03,4</t>
  </si>
  <si>
    <t>00:20:37,9</t>
  </si>
  <si>
    <t>00:20:32,2</t>
  </si>
  <si>
    <t>00:21:54,2</t>
  </si>
  <si>
    <t>00:20:14,9</t>
  </si>
  <si>
    <t>00:21:58,3</t>
  </si>
  <si>
    <t>00:22:37,3</t>
  </si>
  <si>
    <t>00:23:42,4</t>
  </si>
  <si>
    <t>00:22:52,8</t>
  </si>
  <si>
    <t>00:21:02,1</t>
  </si>
  <si>
    <t>00:25:22,4</t>
  </si>
  <si>
    <t>00:26:37,1</t>
  </si>
  <si>
    <t>00:27:20,5</t>
  </si>
  <si>
    <t>00:27:20,2</t>
  </si>
  <si>
    <t>00:27:24,3</t>
  </si>
  <si>
    <t>00:26:56,6</t>
  </si>
  <si>
    <t>00:28:30,4</t>
  </si>
  <si>
    <t>00:28:26,5</t>
  </si>
  <si>
    <t>00:28:43,0</t>
  </si>
  <si>
    <t>00:28:53,3</t>
  </si>
  <si>
    <t>00:27:04,3</t>
  </si>
  <si>
    <t>00:28:43,5</t>
  </si>
  <si>
    <t>00:28:22,5</t>
  </si>
  <si>
    <t>00:29:26,7</t>
  </si>
  <si>
    <t>00:29:53,0</t>
  </si>
  <si>
    <t>00:30:34,7</t>
  </si>
  <si>
    <t>00:31:03,5</t>
  </si>
  <si>
    <t>00:32:33,7</t>
  </si>
  <si>
    <t>00:33:02,2</t>
  </si>
  <si>
    <t>00:32:42,0</t>
  </si>
  <si>
    <t>00:29:20,7</t>
  </si>
  <si>
    <t>00:31:15,3</t>
  </si>
  <si>
    <t>00:31:02,9</t>
  </si>
  <si>
    <t>00:32:07,7</t>
  </si>
  <si>
    <t>00:32:53,5</t>
  </si>
  <si>
    <t>00:33:11,3</t>
  </si>
  <si>
    <t>00:33:51,0</t>
  </si>
  <si>
    <t>00:34:07,7</t>
  </si>
  <si>
    <t>00:33:00,0</t>
  </si>
  <si>
    <t>00:20:43,0</t>
  </si>
  <si>
    <t>00:25:02,0</t>
  </si>
  <si>
    <t>00:44:11,3</t>
  </si>
  <si>
    <t>00:43:37,9</t>
  </si>
  <si>
    <t>00:45:31,2</t>
  </si>
  <si>
    <t>00:41:48,3</t>
  </si>
  <si>
    <t>00:44:27,2</t>
  </si>
  <si>
    <t>00:45:06,2</t>
  </si>
  <si>
    <t>00:44:34,1</t>
  </si>
  <si>
    <t>00:31:21,8</t>
  </si>
  <si>
    <t>00:33:43,6</t>
  </si>
  <si>
    <t>00:34:17,1</t>
  </si>
  <si>
    <t>00:34:32,9</t>
  </si>
  <si>
    <t>00:35:11,6</t>
  </si>
  <si>
    <t>00:34:48,2</t>
  </si>
  <si>
    <t>00:37:22,8</t>
  </si>
  <si>
    <t>00:35:44,7</t>
  </si>
  <si>
    <t>00:37:32,5</t>
  </si>
  <si>
    <t>00:15:53,9</t>
  </si>
  <si>
    <t>00:16:51,9</t>
  </si>
  <si>
    <t>00:15:58,2</t>
  </si>
  <si>
    <t>00:16:54,1</t>
  </si>
  <si>
    <t>00:17:46,2</t>
  </si>
  <si>
    <t>00:19:05,4</t>
  </si>
  <si>
    <t>00:18:53,4</t>
  </si>
  <si>
    <t>00:17:33,1</t>
  </si>
  <si>
    <t>00:19:21,8</t>
  </si>
  <si>
    <t>00:19:25,5</t>
  </si>
  <si>
    <t>00:18:24,3</t>
  </si>
  <si>
    <t>00:20:09,1</t>
  </si>
  <si>
    <t>00:20:17,3</t>
  </si>
  <si>
    <t>00:22:58,8</t>
  </si>
  <si>
    <t>00:24:24,8</t>
  </si>
  <si>
    <t>00:25:10,2</t>
  </si>
  <si>
    <t>00:27:36,1</t>
  </si>
  <si>
    <t>00:30:48,5</t>
  </si>
  <si>
    <t>00:32:32,8</t>
  </si>
  <si>
    <t>00:13:39,8</t>
  </si>
  <si>
    <t>00:14:06,7</t>
  </si>
  <si>
    <t>00:14:13,4</t>
  </si>
  <si>
    <t>00:14:00,2</t>
  </si>
  <si>
    <t>00:15:06,4</t>
  </si>
  <si>
    <t>00:14:44,0</t>
  </si>
  <si>
    <t>00:14:38,6</t>
  </si>
  <si>
    <t>00:14:59,3</t>
  </si>
  <si>
    <t>00:13:48,9</t>
  </si>
  <si>
    <t>00:14:56,6</t>
  </si>
  <si>
    <t>00:15:14,4</t>
  </si>
  <si>
    <t>00:14:18,9</t>
  </si>
  <si>
    <t>00:15:18,5</t>
  </si>
  <si>
    <t>00:15:49,1</t>
  </si>
  <si>
    <t>00:14:57,8</t>
  </si>
  <si>
    <t>00:15:30,8</t>
  </si>
  <si>
    <t>00:15:17,9</t>
  </si>
  <si>
    <t>00:14:36,2</t>
  </si>
  <si>
    <t>00:16:01,4</t>
  </si>
  <si>
    <t>00:16:33,1</t>
  </si>
  <si>
    <t>00:15:38,0</t>
  </si>
  <si>
    <t>00:16:22,4</t>
  </si>
  <si>
    <t>00:16:05,9</t>
  </si>
  <si>
    <t>00:17:28,3</t>
  </si>
  <si>
    <t>00:16:10,5</t>
  </si>
  <si>
    <t>00:16:59,9</t>
  </si>
  <si>
    <t>00:17:30,4</t>
  </si>
  <si>
    <t>00:17:00,3</t>
  </si>
  <si>
    <t>00:17:27,6</t>
  </si>
  <si>
    <t>00:17:41,3</t>
  </si>
  <si>
    <t>00:16:35,5</t>
  </si>
  <si>
    <t>00:18:05,2</t>
  </si>
  <si>
    <t>00:17:38,3</t>
  </si>
  <si>
    <t>00:17:03,6</t>
  </si>
  <si>
    <t>00:17:45,4</t>
  </si>
  <si>
    <t>00:18:00,0</t>
  </si>
  <si>
    <t>00:17:05,0</t>
  </si>
  <si>
    <t>00:18:24,9</t>
  </si>
  <si>
    <t>00:18:15,1</t>
  </si>
  <si>
    <t>00:18:30,0</t>
  </si>
  <si>
    <t>00:20:30,0</t>
  </si>
  <si>
    <t>00:20:28,3</t>
  </si>
  <si>
    <t>00:19:57,2</t>
  </si>
  <si>
    <t>00:22:41,0</t>
  </si>
  <si>
    <t>00:21:56,7</t>
  </si>
  <si>
    <t>00:20:53,7</t>
  </si>
  <si>
    <t>00:22:33,0</t>
  </si>
  <si>
    <t>00:22:40,7</t>
  </si>
  <si>
    <t>00:13:43,1</t>
  </si>
  <si>
    <t>00:14:03,6</t>
  </si>
  <si>
    <t>00:14:16,6</t>
  </si>
  <si>
    <t>00:13:45,7</t>
  </si>
  <si>
    <t>00:14:03,2</t>
  </si>
  <si>
    <t>00:14:43,1</t>
  </si>
  <si>
    <t>00:13:48,7</t>
  </si>
  <si>
    <t>00:14:11,6</t>
  </si>
  <si>
    <t>00:14:45,6</t>
  </si>
  <si>
    <t>00:14:00,0</t>
  </si>
  <si>
    <t>00:14:23,8</t>
  </si>
  <si>
    <t>00:14:22,9</t>
  </si>
  <si>
    <t>00:15:30,1</t>
  </si>
  <si>
    <t>00:15:19,3</t>
  </si>
  <si>
    <t>00:15:37,7</t>
  </si>
  <si>
    <t>00:16:06,2</t>
  </si>
  <si>
    <t>00:15:33,9</t>
  </si>
  <si>
    <t>00:16:23,5</t>
  </si>
  <si>
    <t>00:16:09,6</t>
  </si>
  <si>
    <t>00:15:57,7</t>
  </si>
  <si>
    <t>00:16:39,8</t>
  </si>
  <si>
    <t>00:16:14,7</t>
  </si>
  <si>
    <t>00:15:40,1</t>
  </si>
  <si>
    <t>00:16:34,2</t>
  </si>
  <si>
    <t>00:16:40,9</t>
  </si>
  <si>
    <t>00:15:58,7</t>
  </si>
  <si>
    <t>00:16:43,1</t>
  </si>
  <si>
    <t>00:16:55,1</t>
  </si>
  <si>
    <t>00:16:02,6</t>
  </si>
  <si>
    <t>00:16:43,2</t>
  </si>
  <si>
    <t>00:16:56,8</t>
  </si>
  <si>
    <t>00:18:05,7</t>
  </si>
  <si>
    <t>00:17:33,2</t>
  </si>
  <si>
    <t>00:17:42,8</t>
  </si>
  <si>
    <t>00:17:16,5</t>
  </si>
  <si>
    <t>00:17:29,2</t>
  </si>
  <si>
    <t>00:18:17,2</t>
  </si>
  <si>
    <t>00:19:40,6</t>
  </si>
  <si>
    <t>00:18:37,0</t>
  </si>
  <si>
    <t>00:21:47,0</t>
  </si>
  <si>
    <t>00:21:15,9</t>
  </si>
  <si>
    <t>00:13:57,6</t>
  </si>
  <si>
    <t>00:14:31,5</t>
  </si>
  <si>
    <t>00:14:11,5</t>
  </si>
  <si>
    <t>00:13:54,1</t>
  </si>
  <si>
    <t>00:14:24,0</t>
  </si>
  <si>
    <t>00:14:45,0</t>
  </si>
  <si>
    <t>00:15:13,2</t>
  </si>
  <si>
    <t>00:15:16,8</t>
  </si>
  <si>
    <t>00:15:48,7</t>
  </si>
  <si>
    <t>00:15:01,4</t>
  </si>
  <si>
    <t>00:14:16,5</t>
  </si>
  <si>
    <t>00:16:14,2</t>
  </si>
  <si>
    <t>00:15:50,8</t>
  </si>
  <si>
    <t>00:15:47,2</t>
  </si>
  <si>
    <t>00:14:59,7</t>
  </si>
  <si>
    <t>00:15:27,8</t>
  </si>
  <si>
    <t>00:17:30,5</t>
  </si>
  <si>
    <t>00:16:00,2</t>
  </si>
  <si>
    <t>00:16:51,4</t>
  </si>
  <si>
    <t>00:17:09,0</t>
  </si>
  <si>
    <t>00:17:17,3</t>
  </si>
  <si>
    <t>00:17:21,1</t>
  </si>
  <si>
    <t>00:16:52,8</t>
  </si>
  <si>
    <t>00:17:50,7</t>
  </si>
  <si>
    <t>00:18:03,9</t>
  </si>
  <si>
    <t>00:18:02,0</t>
  </si>
  <si>
    <t>00:17:13,9</t>
  </si>
  <si>
    <t>00:16:58,6</t>
  </si>
  <si>
    <t>00:18:08,4</t>
  </si>
  <si>
    <t>00:18:21,9</t>
  </si>
  <si>
    <t>00:18:52,3</t>
  </si>
  <si>
    <t>00:17:28,1</t>
  </si>
  <si>
    <t>00:19:21,2</t>
  </si>
  <si>
    <t>00:19:04,7</t>
  </si>
  <si>
    <t>00:19:11,1</t>
  </si>
  <si>
    <t>00:17:49,7</t>
  </si>
  <si>
    <t>00:18:51,2</t>
  </si>
  <si>
    <t>00:19:13,0</t>
  </si>
  <si>
    <t>00:19:27,2</t>
  </si>
  <si>
    <t>00:19:30,4</t>
  </si>
  <si>
    <t>00:22:28,8</t>
  </si>
  <si>
    <t>00:23:23,0</t>
  </si>
  <si>
    <t>00:23:11,9</t>
  </si>
  <si>
    <t>00:22:48,5</t>
  </si>
  <si>
    <t>00:22:41,5</t>
  </si>
  <si>
    <t>00:25:16,4</t>
  </si>
  <si>
    <t>00:25:08,0</t>
  </si>
  <si>
    <t>00:27:01,2</t>
  </si>
  <si>
    <t>00:28:09,3</t>
  </si>
  <si>
    <t>00:23:21,5</t>
  </si>
  <si>
    <t>00:26:20,8</t>
  </si>
  <si>
    <t>00:26:27,0</t>
  </si>
  <si>
    <t>00:26:38,0</t>
  </si>
  <si>
    <t>00:26:22,6</t>
  </si>
  <si>
    <t>00:25:25,3</t>
  </si>
  <si>
    <t>00:26:43,5</t>
  </si>
  <si>
    <t>00:27:56,7</t>
  </si>
  <si>
    <t>00:27:21,9</t>
  </si>
  <si>
    <t>00:28:51,5</t>
  </si>
  <si>
    <t>00:26:56,5</t>
  </si>
  <si>
    <t>00:27:27,6</t>
  </si>
  <si>
    <t>00:27:28,1</t>
  </si>
  <si>
    <t>00:29:59,9</t>
  </si>
  <si>
    <t>00:33:05,6</t>
  </si>
  <si>
    <t>00:32:15,0</t>
  </si>
  <si>
    <t>00:33:54,2</t>
  </si>
  <si>
    <t>00:32:38,5</t>
  </si>
  <si>
    <t>00:13:10,3</t>
  </si>
  <si>
    <t>00:13:09,1</t>
  </si>
  <si>
    <t>00:14:37,5</t>
  </si>
  <si>
    <t>00:14:30,8</t>
  </si>
  <si>
    <t>00:13:34,5</t>
  </si>
  <si>
    <t>00:13:07,9</t>
  </si>
  <si>
    <t>00:12:35,2</t>
  </si>
  <si>
    <t>00:15:11,1</t>
  </si>
  <si>
    <t>00:14:31,0</t>
  </si>
  <si>
    <t>00:13:54,8</t>
  </si>
  <si>
    <t>00:13:49,1</t>
  </si>
  <si>
    <t>00:14:33,6</t>
  </si>
  <si>
    <t>00:14:23,2</t>
  </si>
  <si>
    <t>00:14:32,0</t>
  </si>
  <si>
    <t>00:14:07,4</t>
  </si>
  <si>
    <t>00:14:12,8</t>
  </si>
  <si>
    <t>00:14:20,5</t>
  </si>
  <si>
    <t>00:14:34,9</t>
  </si>
  <si>
    <t>00:15:02,6</t>
  </si>
  <si>
    <t>00:14:47,8</t>
  </si>
  <si>
    <t>00:15:07,4</t>
  </si>
  <si>
    <t>00:15:37,2</t>
  </si>
  <si>
    <t>00:15:34,6</t>
  </si>
  <si>
    <t>00:15:56,7</t>
  </si>
  <si>
    <t>00:15:10,2</t>
  </si>
  <si>
    <t>00:15:03,0</t>
  </si>
  <si>
    <t>00:15:20,4</t>
  </si>
  <si>
    <t>00:15:56,8</t>
  </si>
  <si>
    <t>00:17:05,2</t>
  </si>
  <si>
    <t>00:16:06,0</t>
  </si>
  <si>
    <t>00:15:00,9</t>
  </si>
  <si>
    <t>00:15:32,7</t>
  </si>
  <si>
    <t>00:17:47,8</t>
  </si>
  <si>
    <t>00:14:51,4</t>
  </si>
  <si>
    <t>00:15:36,8</t>
  </si>
  <si>
    <t>00:15:35,3</t>
  </si>
  <si>
    <t>00:16:40,6</t>
  </si>
  <si>
    <t>00:17:00,5</t>
  </si>
  <si>
    <t>00:15:08,7</t>
  </si>
  <si>
    <t>00:15:43,7</t>
  </si>
  <si>
    <t>00:17:17,1</t>
  </si>
  <si>
    <t>00:17:38,2</t>
  </si>
  <si>
    <t>00:16:02,3</t>
  </si>
  <si>
    <t>00:15:03,5</t>
  </si>
  <si>
    <t>00:16:15,0</t>
  </si>
  <si>
    <t>00:17:36,4</t>
  </si>
  <si>
    <t>00:16:23,3</t>
  </si>
  <si>
    <t>00:17:07,8</t>
  </si>
  <si>
    <t>00:17:26,1</t>
  </si>
  <si>
    <t>00:17:13,7</t>
  </si>
  <si>
    <t>00:16:38,0</t>
  </si>
  <si>
    <t>00:17:04,9</t>
  </si>
  <si>
    <t>00:21:19,4</t>
  </si>
  <si>
    <t>00:19:08,6</t>
  </si>
  <si>
    <t>00:19:41,5</t>
  </si>
  <si>
    <t>00:13:21,9</t>
  </si>
  <si>
    <t>00:14:27,3</t>
  </si>
  <si>
    <t>00:14:39,7</t>
  </si>
  <si>
    <t>00:14:17,5</t>
  </si>
  <si>
    <t>00:14:12,4</t>
  </si>
  <si>
    <t>00:14:57,4</t>
  </si>
  <si>
    <t>00:15:03,9</t>
  </si>
  <si>
    <t>00:15:16,1</t>
  </si>
  <si>
    <t>00:15:03,2</t>
  </si>
  <si>
    <t>00:15:28,2</t>
  </si>
  <si>
    <t>00:15:42,2</t>
  </si>
  <si>
    <t>00:16:15,8</t>
  </si>
  <si>
    <t>00:16:24,5</t>
  </si>
  <si>
    <t>00:17:04,0</t>
  </si>
  <si>
    <t>00:17:17,0</t>
  </si>
  <si>
    <t>00:17:01,8</t>
  </si>
  <si>
    <t>00:17:42,7</t>
  </si>
  <si>
    <t>00:18:13,7</t>
  </si>
  <si>
    <t>00:16:01,8</t>
  </si>
  <si>
    <t>00:17:40,4</t>
  </si>
  <si>
    <t>00:18:08,8</t>
  </si>
  <si>
    <t>00:17:59,2</t>
  </si>
  <si>
    <t>00:16:55,6</t>
  </si>
  <si>
    <t>00:19:27,5</t>
  </si>
  <si>
    <t>00:19:38,7</t>
  </si>
  <si>
    <t>00:17:30,6</t>
  </si>
  <si>
    <t>00:19:15,8</t>
  </si>
  <si>
    <t>00:20:11,1</t>
  </si>
  <si>
    <t>00:20:46,7</t>
  </si>
  <si>
    <t>00:21:10,5</t>
  </si>
  <si>
    <t>00:17:55,7</t>
  </si>
  <si>
    <t>00:22:02,7</t>
  </si>
  <si>
    <t>00:21:50,4</t>
  </si>
  <si>
    <t>00:18:38,0</t>
  </si>
  <si>
    <t>00:21:48,0</t>
  </si>
  <si>
    <t>00:22:16,0</t>
  </si>
  <si>
    <t>00:21:47,6</t>
  </si>
  <si>
    <t>00:22:32,1</t>
  </si>
  <si>
    <t>00:20:25,0</t>
  </si>
  <si>
    <t>00:21:47,7</t>
  </si>
  <si>
    <t>00:22:29,4</t>
  </si>
  <si>
    <t>00:22:32,7</t>
  </si>
  <si>
    <t>00:23:15,9</t>
  </si>
  <si>
    <t>00:22:14,1</t>
  </si>
  <si>
    <t>00:23:32,1</t>
  </si>
  <si>
    <t>00:23:11,6</t>
  </si>
  <si>
    <t>00:24:28,8</t>
  </si>
  <si>
    <t>00:25:13,8</t>
  </si>
  <si>
    <t>00:25:29,6</t>
  </si>
  <si>
    <t>00:27:22,4</t>
  </si>
  <si>
    <t>00:28:28,0</t>
  </si>
  <si>
    <t>00:30:00,6</t>
  </si>
  <si>
    <t>00:31:06,3</t>
  </si>
  <si>
    <t>00:29:27,3</t>
  </si>
  <si>
    <t>00:32:10,1</t>
  </si>
  <si>
    <t>00:33:51,2</t>
  </si>
  <si>
    <t>00:35:00,0</t>
  </si>
  <si>
    <t>00:36:54,2</t>
  </si>
  <si>
    <t>00:38:26,4</t>
  </si>
  <si>
    <t>00:41:04,0</t>
  </si>
  <si>
    <t>00:33:10,7</t>
  </si>
  <si>
    <t>00:38:46,6</t>
  </si>
  <si>
    <t>00:37:10,7</t>
  </si>
  <si>
    <t>00:40:46,7</t>
  </si>
  <si>
    <t>00:38:30,4</t>
  </si>
  <si>
    <t>00:13:33,3</t>
  </si>
  <si>
    <t>00:14:13,0</t>
  </si>
  <si>
    <t>00:14:44,4</t>
  </si>
  <si>
    <t>00:14:50,4</t>
  </si>
  <si>
    <t>00:14:46,4</t>
  </si>
  <si>
    <t>00:13:52,0</t>
  </si>
  <si>
    <t>00:14:34,5</t>
  </si>
  <si>
    <t>00:14:39,1</t>
  </si>
  <si>
    <t>00:15:17,0</t>
  </si>
  <si>
    <t>00:14:38,7</t>
  </si>
  <si>
    <t>00:14:12,3</t>
  </si>
  <si>
    <t>00:14:52,7</t>
  </si>
  <si>
    <t>00:15:11,7</t>
  </si>
  <si>
    <t>00:15:41,9</t>
  </si>
  <si>
    <t>00:14:51,5</t>
  </si>
  <si>
    <t>00:14:50,0</t>
  </si>
  <si>
    <t>00:15:27,5</t>
  </si>
  <si>
    <t>00:16:07,9</t>
  </si>
  <si>
    <t>00:14:47,3</t>
  </si>
  <si>
    <t>00:15:04,7</t>
  </si>
  <si>
    <t>00:15:21,2</t>
  </si>
  <si>
    <t>00:15:36,9</t>
  </si>
  <si>
    <t>00:16:02,4</t>
  </si>
  <si>
    <t>00:15:12,0</t>
  </si>
  <si>
    <t>00:15:19,1</t>
  </si>
  <si>
    <t>00:15:22,1</t>
  </si>
  <si>
    <t>00:16:08,8</t>
  </si>
  <si>
    <t>00:15:21,9</t>
  </si>
  <si>
    <t>00:15:48,2</t>
  </si>
  <si>
    <t>00:15:53,3</t>
  </si>
  <si>
    <t>00:16:52,3</t>
  </si>
  <si>
    <t>00:16:07,2</t>
  </si>
  <si>
    <t>00:15:07,8</t>
  </si>
  <si>
    <t>00:15:51,0</t>
  </si>
  <si>
    <t>00:16:35,3</t>
  </si>
  <si>
    <t>00:33:09,1</t>
  </si>
  <si>
    <t>00:15:41,3</t>
  </si>
  <si>
    <t>00:16:14,6</t>
  </si>
  <si>
    <t>00:16:46,3</t>
  </si>
  <si>
    <t>00:16:54,8</t>
  </si>
  <si>
    <t>00:16:19,2</t>
  </si>
  <si>
    <t>00:15:33,3</t>
  </si>
  <si>
    <t>00:16:24,4</t>
  </si>
  <si>
    <t>00:16:56,1</t>
  </si>
  <si>
    <t>00:16:45,1</t>
  </si>
  <si>
    <t>00:16:19,4</t>
  </si>
  <si>
    <t>00:15:36,2</t>
  </si>
  <si>
    <t>00:16:23,2</t>
  </si>
  <si>
    <t>00:16:51,5</t>
  </si>
  <si>
    <t>00:16:50,8</t>
  </si>
  <si>
    <t>00:15:13,3</t>
  </si>
  <si>
    <t>00:16:26,3</t>
  </si>
  <si>
    <t>00:16:58,5</t>
  </si>
  <si>
    <t>00:17:33,4</t>
  </si>
  <si>
    <t>00:16:17,9</t>
  </si>
  <si>
    <t>00:15:33,6</t>
  </si>
  <si>
    <t>00:17:54,8</t>
  </si>
  <si>
    <t>00:18:19,4</t>
  </si>
  <si>
    <t>00:17:39,3</t>
  </si>
  <si>
    <t>00:18:42,4</t>
  </si>
  <si>
    <t>00:19:07,6</t>
  </si>
  <si>
    <t>00:20:05,4</t>
  </si>
  <si>
    <t>Mezičas 6</t>
  </si>
  <si>
    <t>Mezičas 7</t>
  </si>
  <si>
    <t>Mezičas 8</t>
  </si>
  <si>
    <t>Mezičas 9</t>
  </si>
  <si>
    <t>Mezičas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</si>
</sst>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:ss.0"/>
    <numFmt numFmtId="165" formatCode="0.0"/>
    <numFmt numFmtId="166" formatCode="_-* #,##0.00\ _K_č_-;\-* #,##0.00\ _K_č_-;_-* \-??\ _K_č_-;_-@_-"/>
    <numFmt numFmtId="167" formatCode="hh:mm:ss.0"/>
    <numFmt numFmtId="168" formatCode="[h]:mm:ss.0"/>
  </numFmts>
  <fonts count="49" x14ac:knownFonts="1">
    <font>
      <sz val="10"/>
      <name val="Arial CE"/>
      <family val="2"/>
      <charset val="238"/>
    </font>
    <font>
      <b/>
      <sz val="24"/>
      <color indexed="8"/>
      <name val="Arial CE"/>
      <family val="2"/>
      <charset val="238"/>
    </font>
    <font>
      <sz val="1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u/>
      <sz val="11"/>
      <name val="Arial CE"/>
      <family val="2"/>
      <charset val="238"/>
    </font>
    <font>
      <i/>
      <u/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u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8"/>
      <color indexed="8"/>
      <name val="Tahoma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166" fontId="39" fillId="0" borderId="0" applyFill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2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0" xfId="0" applyFont="1" applyFill="1" applyBorder="1"/>
    <xf numFmtId="164" fontId="13" fillId="0" borderId="0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/>
    <xf numFmtId="0" fontId="20" fillId="0" borderId="0" xfId="0" applyFont="1" applyFill="1"/>
    <xf numFmtId="0" fontId="26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27" fillId="0" borderId="0" xfId="0" applyFont="1" applyFill="1" applyAlignment="1">
      <alignment horizontal="center"/>
    </xf>
    <xf numFmtId="0" fontId="26" fillId="0" borderId="0" xfId="0" applyFont="1" applyFill="1" applyBorder="1" applyAlignment="1"/>
    <xf numFmtId="164" fontId="2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/>
    <xf numFmtId="0" fontId="20" fillId="0" borderId="0" xfId="0" applyFont="1" applyFill="1" applyBorder="1"/>
    <xf numFmtId="166" fontId="14" fillId="0" borderId="2" xfId="6" applyFont="1" applyFill="1" applyBorder="1" applyAlignment="1" applyProtection="1">
      <alignment horizontal="left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14" fillId="0" borderId="0" xfId="6" applyFont="1" applyFill="1" applyBorder="1" applyAlignment="1" applyProtection="1">
      <alignment horizontal="center"/>
    </xf>
    <xf numFmtId="166" fontId="29" fillId="0" borderId="0" xfId="6" applyFont="1" applyFill="1" applyBorder="1" applyAlignment="1" applyProtection="1">
      <alignment horizontal="left"/>
    </xf>
    <xf numFmtId="165" fontId="14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6" fontId="13" fillId="0" borderId="0" xfId="6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25" fillId="0" borderId="0" xfId="0" applyNumberFormat="1" applyFont="1" applyFill="1" applyBorder="1"/>
    <xf numFmtId="164" fontId="13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35" fillId="0" borderId="0" xfId="0" applyFont="1" applyFill="1" applyAlignment="1">
      <alignment horizontal="left" wrapText="1"/>
    </xf>
    <xf numFmtId="0" fontId="0" fillId="0" borderId="0" xfId="0" applyFill="1"/>
    <xf numFmtId="165" fontId="34" fillId="0" borderId="0" xfId="0" applyNumberFormat="1" applyFont="1" applyFill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1" fontId="25" fillId="0" borderId="0" xfId="0" applyNumberFormat="1" applyFont="1" applyFill="1"/>
    <xf numFmtId="164" fontId="13" fillId="0" borderId="0" xfId="0" applyNumberFormat="1" applyFont="1" applyFill="1" applyBorder="1" applyAlignment="1"/>
    <xf numFmtId="0" fontId="23" fillId="0" borderId="0" xfId="0" applyFont="1" applyFill="1" applyBorder="1" applyAlignment="1"/>
    <xf numFmtId="1" fontId="21" fillId="0" borderId="0" xfId="0" applyNumberFormat="1" applyFont="1" applyFill="1"/>
    <xf numFmtId="164" fontId="30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" fontId="0" fillId="0" borderId="0" xfId="0" applyNumberFormat="1" applyFill="1"/>
    <xf numFmtId="0" fontId="28" fillId="0" borderId="0" xfId="0" applyFont="1" applyFill="1"/>
    <xf numFmtId="0" fontId="0" fillId="0" borderId="0" xfId="0" applyAlignment="1">
      <alignment horizontal="center"/>
    </xf>
    <xf numFmtId="167" fontId="0" fillId="0" borderId="0" xfId="0" applyNumberFormat="1"/>
    <xf numFmtId="0" fontId="27" fillId="0" borderId="2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41" fillId="0" borderId="2" xfId="0" applyFont="1" applyBorder="1" applyAlignment="1">
      <alignment horizontal="right"/>
    </xf>
    <xf numFmtId="0" fontId="41" fillId="0" borderId="2" xfId="0" applyFont="1" applyBorder="1"/>
    <xf numFmtId="0" fontId="41" fillId="0" borderId="0" xfId="0" applyFont="1" applyBorder="1"/>
    <xf numFmtId="0" fontId="41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3" fillId="0" borderId="0" xfId="0" applyFont="1"/>
    <xf numFmtId="0" fontId="44" fillId="0" borderId="0" xfId="0" applyFont="1"/>
    <xf numFmtId="0" fontId="47" fillId="0" borderId="0" xfId="0" applyFont="1" applyAlignment="1">
      <alignment wrapText="1"/>
    </xf>
    <xf numFmtId="0" fontId="46" fillId="0" borderId="3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44" fillId="0" borderId="0" xfId="0" applyNumberFormat="1" applyFont="1"/>
    <xf numFmtId="168" fontId="44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0" fontId="42" fillId="0" borderId="0" xfId="0" applyFont="1"/>
    <xf numFmtId="0" fontId="4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Čárka" xfId="6" builtinId="3"/>
    <cellStyle name="Error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ní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46</xdr:row>
      <xdr:rowOff>28575</xdr:rowOff>
    </xdr:from>
    <xdr:to>
      <xdr:col>5</xdr:col>
      <xdr:colOff>171450</xdr:colOff>
      <xdr:row>49</xdr:row>
      <xdr:rowOff>66675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496300"/>
          <a:ext cx="1876425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>
      <selection sqref="A1:I1"/>
    </sheetView>
  </sheetViews>
  <sheetFormatPr defaultRowHeight="15" x14ac:dyDescent="0.25"/>
  <cols>
    <col min="1" max="2" width="9.140625" style="1" customWidth="1"/>
    <col min="3" max="3" width="9.140625" style="2" customWidth="1"/>
    <col min="4" max="7" width="9.140625" style="1" customWidth="1"/>
    <col min="8" max="8" width="9.140625" style="3" customWidth="1"/>
    <col min="9" max="16384" width="9.140625" style="1"/>
  </cols>
  <sheetData>
    <row r="1" spans="1:17" ht="15.75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9"/>
      <c r="L1" s="17"/>
      <c r="M1" s="5"/>
      <c r="N1" s="5"/>
      <c r="O1" s="18"/>
      <c r="P1" s="18"/>
      <c r="Q1" s="18"/>
    </row>
    <row r="2" spans="1:17" ht="15.75" x14ac:dyDescent="0.25">
      <c r="A2" s="3"/>
      <c r="B2" s="15"/>
      <c r="C2" s="1"/>
      <c r="D2" s="4" t="s">
        <v>1</v>
      </c>
      <c r="F2" s="16"/>
      <c r="G2" s="14"/>
      <c r="H2" s="14"/>
      <c r="I2" s="14"/>
      <c r="J2" s="10"/>
      <c r="L2" s="17"/>
      <c r="M2" s="5"/>
      <c r="N2" s="5"/>
      <c r="O2" s="18"/>
      <c r="P2" s="18"/>
      <c r="Q2" s="18"/>
    </row>
    <row r="3" spans="1:17" ht="15.75" x14ac:dyDescent="0.25">
      <c r="A3" s="136" t="s">
        <v>328</v>
      </c>
      <c r="B3" s="136"/>
      <c r="C3" s="136"/>
      <c r="D3" s="136"/>
      <c r="E3" s="136"/>
      <c r="F3" s="136"/>
      <c r="G3" s="136"/>
      <c r="H3" s="136"/>
      <c r="I3" s="136"/>
      <c r="J3" s="19"/>
      <c r="L3" s="17"/>
      <c r="M3" s="5"/>
      <c r="N3" s="5"/>
      <c r="O3" s="18"/>
      <c r="P3" s="18"/>
      <c r="Q3" s="18"/>
    </row>
    <row r="4" spans="1:17" x14ac:dyDescent="0.25">
      <c r="E4" s="4"/>
    </row>
    <row r="5" spans="1:17" ht="14.25" x14ac:dyDescent="0.2">
      <c r="B5" s="137" t="s">
        <v>329</v>
      </c>
      <c r="C5" s="137"/>
      <c r="D5" s="137"/>
      <c r="E5" s="4"/>
      <c r="F5" s="137" t="s">
        <v>330</v>
      </c>
      <c r="G5" s="137"/>
      <c r="H5" s="137"/>
    </row>
    <row r="6" spans="1:17" x14ac:dyDescent="0.25">
      <c r="E6" s="4"/>
    </row>
    <row r="7" spans="1:17" x14ac:dyDescent="0.25">
      <c r="A7" s="6" t="s">
        <v>2</v>
      </c>
      <c r="D7" s="1" t="s">
        <v>14</v>
      </c>
      <c r="E7" s="4"/>
    </row>
    <row r="9" spans="1:17" x14ac:dyDescent="0.25">
      <c r="A9" s="7" t="s">
        <v>4</v>
      </c>
      <c r="C9" s="8"/>
      <c r="D9" s="9" t="s">
        <v>5</v>
      </c>
      <c r="E9" s="3"/>
      <c r="F9" s="10" t="s">
        <v>6</v>
      </c>
      <c r="G9" s="3" t="s">
        <v>1</v>
      </c>
    </row>
    <row r="11" spans="1:17" ht="14.25" x14ac:dyDescent="0.2">
      <c r="A11" s="7" t="s">
        <v>7</v>
      </c>
      <c r="D11" s="1" t="s">
        <v>8</v>
      </c>
      <c r="G11" s="1" t="s">
        <v>1</v>
      </c>
      <c r="H11" s="1"/>
    </row>
    <row r="13" spans="1:17" ht="14.25" x14ac:dyDescent="0.2">
      <c r="A13" s="7" t="s">
        <v>10</v>
      </c>
      <c r="D13" s="1" t="s">
        <v>5</v>
      </c>
      <c r="G13" s="1" t="s">
        <v>1</v>
      </c>
      <c r="H13" s="1"/>
    </row>
    <row r="14" spans="1:17" ht="14.25" x14ac:dyDescent="0.2">
      <c r="H14" s="1"/>
    </row>
    <row r="15" spans="1:17" ht="14.25" x14ac:dyDescent="0.2">
      <c r="A15" s="7" t="s">
        <v>11</v>
      </c>
      <c r="D15" s="1" t="s">
        <v>12</v>
      </c>
      <c r="G15" s="1" t="s">
        <v>1</v>
      </c>
      <c r="H15" s="1"/>
    </row>
    <row r="16" spans="1:17" ht="14.25" x14ac:dyDescent="0.2">
      <c r="H16" s="1"/>
    </row>
    <row r="17" spans="1:8" ht="14.25" x14ac:dyDescent="0.2">
      <c r="A17" s="7" t="s">
        <v>13</v>
      </c>
      <c r="D17" s="1" t="s">
        <v>14</v>
      </c>
      <c r="G17" s="1" t="s">
        <v>1</v>
      </c>
      <c r="H17" s="1"/>
    </row>
    <row r="18" spans="1:8" ht="14.25" x14ac:dyDescent="0.2">
      <c r="A18" s="7"/>
      <c r="H18" s="1"/>
    </row>
    <row r="19" spans="1:8" ht="14.25" x14ac:dyDescent="0.2">
      <c r="A19" s="7" t="s">
        <v>123</v>
      </c>
      <c r="D19" s="1" t="s">
        <v>15</v>
      </c>
      <c r="G19" s="1" t="s">
        <v>1</v>
      </c>
      <c r="H19" s="1"/>
    </row>
    <row r="20" spans="1:8" ht="14.25" x14ac:dyDescent="0.2">
      <c r="A20" s="7"/>
      <c r="H20" s="1"/>
    </row>
    <row r="21" spans="1:8" ht="14.25" x14ac:dyDescent="0.2">
      <c r="A21" s="7" t="s">
        <v>16</v>
      </c>
      <c r="D21" s="1" t="s">
        <v>322</v>
      </c>
      <c r="H21" s="1"/>
    </row>
    <row r="22" spans="1:8" ht="14.25" x14ac:dyDescent="0.2">
      <c r="A22" s="7"/>
      <c r="H22" s="1"/>
    </row>
    <row r="23" spans="1:8" ht="14.25" x14ac:dyDescent="0.2">
      <c r="G23" s="1" t="s">
        <v>1</v>
      </c>
      <c r="H23" s="1"/>
    </row>
    <row r="24" spans="1:8" x14ac:dyDescent="0.25">
      <c r="A24" s="7" t="s">
        <v>9</v>
      </c>
      <c r="D24" s="1" t="s">
        <v>8</v>
      </c>
      <c r="G24" s="1" t="s">
        <v>1</v>
      </c>
      <c r="H24" s="11"/>
    </row>
    <row r="25" spans="1:8" ht="14.25" x14ac:dyDescent="0.2">
      <c r="H25" s="1"/>
    </row>
    <row r="26" spans="1:8" ht="14.25" x14ac:dyDescent="0.2">
      <c r="A26" s="7" t="s">
        <v>17</v>
      </c>
      <c r="D26" s="1" t="s">
        <v>3</v>
      </c>
      <c r="G26" s="1" t="s">
        <v>1</v>
      </c>
      <c r="H26" s="1"/>
    </row>
    <row r="27" spans="1:8" ht="14.25" x14ac:dyDescent="0.2">
      <c r="G27" s="1" t="s">
        <v>1</v>
      </c>
      <c r="H27" s="1"/>
    </row>
    <row r="28" spans="1:8" ht="14.25" x14ac:dyDescent="0.2">
      <c r="A28" s="7" t="s">
        <v>18</v>
      </c>
      <c r="D28" s="1" t="s">
        <v>3</v>
      </c>
      <c r="G28" s="1" t="s">
        <v>1</v>
      </c>
      <c r="H28" s="1"/>
    </row>
    <row r="29" spans="1:8" ht="14.25" x14ac:dyDescent="0.2">
      <c r="A29" s="12" t="s">
        <v>1</v>
      </c>
      <c r="D29" s="1" t="s">
        <v>323</v>
      </c>
      <c r="H29" s="1"/>
    </row>
    <row r="30" spans="1:8" ht="14.25" x14ac:dyDescent="0.2">
      <c r="D30" s="1" t="s">
        <v>15</v>
      </c>
      <c r="H30" s="1"/>
    </row>
    <row r="31" spans="1:8" ht="14.25" x14ac:dyDescent="0.2">
      <c r="H31" s="1"/>
    </row>
    <row r="32" spans="1:8" ht="14.25" x14ac:dyDescent="0.2">
      <c r="A32" s="7" t="s">
        <v>19</v>
      </c>
      <c r="B32" s="6"/>
      <c r="D32" s="1" t="s">
        <v>12</v>
      </c>
      <c r="G32" s="1" t="s">
        <v>1</v>
      </c>
      <c r="H32" s="1"/>
    </row>
    <row r="33" spans="1:8" ht="14.25" x14ac:dyDescent="0.2">
      <c r="D33" s="1" t="s">
        <v>20</v>
      </c>
      <c r="H33" s="1"/>
    </row>
    <row r="34" spans="1:8" ht="14.25" x14ac:dyDescent="0.2">
      <c r="A34" s="7"/>
      <c r="D34" s="1" t="s">
        <v>21</v>
      </c>
      <c r="H34" s="1"/>
    </row>
    <row r="35" spans="1:8" ht="14.25" x14ac:dyDescent="0.2">
      <c r="H35" s="1"/>
    </row>
    <row r="36" spans="1:8" ht="14.25" x14ac:dyDescent="0.2">
      <c r="A36" s="7" t="s">
        <v>22</v>
      </c>
      <c r="D36" s="1" t="s">
        <v>324</v>
      </c>
      <c r="H36" s="1"/>
    </row>
    <row r="37" spans="1:8" ht="14.25" x14ac:dyDescent="0.2">
      <c r="A37" s="7"/>
      <c r="H37" s="1"/>
    </row>
    <row r="38" spans="1:8" ht="14.25" x14ac:dyDescent="0.2">
      <c r="A38" s="7" t="s">
        <v>23</v>
      </c>
      <c r="D38" s="13" t="s">
        <v>325</v>
      </c>
      <c r="H38" s="1"/>
    </row>
    <row r="39" spans="1:8" ht="14.25" x14ac:dyDescent="0.2">
      <c r="A39" s="7"/>
      <c r="D39" s="1" t="s">
        <v>326</v>
      </c>
      <c r="H39" s="1"/>
    </row>
    <row r="40" spans="1:8" ht="14.25" x14ac:dyDescent="0.2">
      <c r="D40" s="1" t="s">
        <v>327</v>
      </c>
      <c r="H40" s="1"/>
    </row>
    <row r="41" spans="1:8" ht="14.25" x14ac:dyDescent="0.2">
      <c r="H41" s="1"/>
    </row>
    <row r="42" spans="1:8" ht="14.25" x14ac:dyDescent="0.2">
      <c r="A42" s="7" t="s">
        <v>24</v>
      </c>
      <c r="D42" s="1" t="s">
        <v>3</v>
      </c>
      <c r="G42" s="1" t="s">
        <v>1</v>
      </c>
      <c r="H42" s="1"/>
    </row>
    <row r="43" spans="1:8" ht="14.25" x14ac:dyDescent="0.2">
      <c r="H43" s="1"/>
    </row>
    <row r="44" spans="1:8" x14ac:dyDescent="0.25">
      <c r="A44" s="3" t="s">
        <v>25</v>
      </c>
      <c r="H44" s="1"/>
    </row>
    <row r="45" spans="1:8" ht="14.25" x14ac:dyDescent="0.2">
      <c r="H45" s="1"/>
    </row>
    <row r="46" spans="1:8" ht="14.25" x14ac:dyDescent="0.2">
      <c r="B46" s="1" t="s">
        <v>26</v>
      </c>
      <c r="H46" s="1"/>
    </row>
    <row r="47" spans="1:8" x14ac:dyDescent="0.25">
      <c r="B47" s="1" t="s">
        <v>1</v>
      </c>
    </row>
    <row r="49" spans="2:3" x14ac:dyDescent="0.25">
      <c r="C49" s="1"/>
    </row>
    <row r="51" spans="2:3" x14ac:dyDescent="0.25">
      <c r="B51" s="1" t="s">
        <v>27</v>
      </c>
      <c r="C51" s="1"/>
    </row>
  </sheetData>
  <sheetProtection selectLockedCells="1" selectUnlockedCells="1"/>
  <mergeCells count="4">
    <mergeCell ref="A1:I1"/>
    <mergeCell ref="A3:I3"/>
    <mergeCell ref="B5:D5"/>
    <mergeCell ref="F5:H5"/>
  </mergeCells>
  <pageMargins left="0.78749999999999998" right="0.78749999999999998" top="0.50624999999999998" bottom="0.49236111111111114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workbookViewId="0">
      <selection activeCell="F85" sqref="F85"/>
    </sheetView>
  </sheetViews>
  <sheetFormatPr defaultRowHeight="15.75" x14ac:dyDescent="0.25"/>
  <cols>
    <col min="1" max="1" width="24.85546875" style="118" bestFit="1" customWidth="1"/>
    <col min="2" max="2" width="10.42578125" style="123" bestFit="1" customWidth="1"/>
    <col min="3" max="3" width="9.7109375" style="123" bestFit="1" customWidth="1"/>
    <col min="4" max="4" width="13.28515625" style="123" customWidth="1"/>
    <col min="5" max="5" width="7.85546875" style="123" customWidth="1"/>
    <col min="6" max="6" width="17.140625" style="123" bestFit="1" customWidth="1"/>
    <col min="7" max="7" width="14.140625" style="123" customWidth="1"/>
    <col min="8" max="8" width="7.28515625" style="123" bestFit="1" customWidth="1"/>
    <col min="9" max="9" width="35.42578125" style="118" bestFit="1" customWidth="1"/>
    <col min="10" max="14" width="12.5703125" style="118" customWidth="1"/>
    <col min="15" max="15" width="12.5703125" style="134" customWidth="1"/>
    <col min="16" max="16" width="12.5703125" style="131" customWidth="1"/>
    <col min="17" max="19" width="12.5703125" style="134" customWidth="1"/>
    <col min="20" max="16384" width="9.140625" style="118"/>
  </cols>
  <sheetData>
    <row r="1" spans="1:19" s="120" customFormat="1" ht="36.75" thickBot="1" x14ac:dyDescent="0.3">
      <c r="A1" s="121" t="s">
        <v>311</v>
      </c>
      <c r="B1" s="121" t="s">
        <v>312</v>
      </c>
      <c r="C1" s="121" t="s">
        <v>124</v>
      </c>
      <c r="D1" s="121" t="s">
        <v>313</v>
      </c>
      <c r="E1" s="121" t="s">
        <v>121</v>
      </c>
      <c r="F1" s="121" t="s">
        <v>314</v>
      </c>
      <c r="G1" s="121" t="s">
        <v>315</v>
      </c>
      <c r="H1" s="121" t="s">
        <v>243</v>
      </c>
      <c r="I1" s="121" t="s">
        <v>244</v>
      </c>
      <c r="J1" s="121" t="s">
        <v>316</v>
      </c>
      <c r="K1" s="121" t="s">
        <v>317</v>
      </c>
      <c r="L1" s="121" t="s">
        <v>318</v>
      </c>
      <c r="M1" s="121" t="s">
        <v>319</v>
      </c>
      <c r="N1" s="121" t="s">
        <v>320</v>
      </c>
      <c r="O1" s="121" t="s">
        <v>1056</v>
      </c>
      <c r="P1" s="121" t="s">
        <v>1057</v>
      </c>
      <c r="Q1" s="121" t="s">
        <v>1058</v>
      </c>
      <c r="R1" s="121" t="s">
        <v>1059</v>
      </c>
      <c r="S1" s="121" t="s">
        <v>1060</v>
      </c>
    </row>
    <row r="2" spans="1:19" ht="16.5" thickTop="1" x14ac:dyDescent="0.25">
      <c r="A2" s="119" t="s">
        <v>357</v>
      </c>
      <c r="B2" s="122">
        <v>2003</v>
      </c>
      <c r="C2" s="122" t="s">
        <v>230</v>
      </c>
      <c r="D2" s="122">
        <v>142</v>
      </c>
      <c r="E2" s="122" t="s">
        <v>177</v>
      </c>
      <c r="F2" s="135">
        <v>2</v>
      </c>
      <c r="G2" s="132" t="s">
        <v>505</v>
      </c>
      <c r="H2" s="122">
        <v>5</v>
      </c>
      <c r="I2" s="119" t="s">
        <v>247</v>
      </c>
      <c r="J2" s="119" t="s">
        <v>999</v>
      </c>
      <c r="K2" s="119" t="s">
        <v>1000</v>
      </c>
      <c r="L2" s="119" t="s">
        <v>1001</v>
      </c>
      <c r="M2" s="119" t="s">
        <v>1002</v>
      </c>
      <c r="N2" s="119" t="s">
        <v>1003</v>
      </c>
      <c r="O2" s="134" t="s">
        <v>246</v>
      </c>
      <c r="P2" s="131" t="s">
        <v>246</v>
      </c>
      <c r="Q2" s="134" t="s">
        <v>246</v>
      </c>
      <c r="R2" s="134" t="s">
        <v>246</v>
      </c>
      <c r="S2" s="134" t="s">
        <v>246</v>
      </c>
    </row>
    <row r="3" spans="1:19" x14ac:dyDescent="0.25">
      <c r="A3" s="119" t="s">
        <v>96</v>
      </c>
      <c r="B3" s="122">
        <v>2004</v>
      </c>
      <c r="C3" s="122" t="s">
        <v>41</v>
      </c>
      <c r="D3" s="122">
        <v>134</v>
      </c>
      <c r="E3" s="122" t="s">
        <v>177</v>
      </c>
      <c r="F3" s="135">
        <v>9</v>
      </c>
      <c r="G3" s="122" t="s">
        <v>512</v>
      </c>
      <c r="H3" s="122">
        <v>5</v>
      </c>
      <c r="I3" s="119" t="s">
        <v>247</v>
      </c>
      <c r="J3" s="119" t="s">
        <v>1030</v>
      </c>
      <c r="K3" s="119" t="s">
        <v>1031</v>
      </c>
      <c r="L3" s="119" t="s">
        <v>1032</v>
      </c>
      <c r="M3" s="119" t="s">
        <v>1033</v>
      </c>
      <c r="N3" s="119" t="s">
        <v>1034</v>
      </c>
      <c r="O3" s="134" t="s">
        <v>246</v>
      </c>
      <c r="P3" s="131" t="s">
        <v>246</v>
      </c>
      <c r="Q3" s="134" t="s">
        <v>246</v>
      </c>
      <c r="R3" s="134" t="s">
        <v>246</v>
      </c>
      <c r="S3" s="134" t="s">
        <v>246</v>
      </c>
    </row>
    <row r="4" spans="1:19" x14ac:dyDescent="0.25">
      <c r="A4" s="119" t="s">
        <v>111</v>
      </c>
      <c r="B4" s="122">
        <v>2007</v>
      </c>
      <c r="C4" s="122" t="s">
        <v>53</v>
      </c>
      <c r="D4" s="122">
        <v>64</v>
      </c>
      <c r="E4" s="122" t="s">
        <v>182</v>
      </c>
      <c r="F4" s="135">
        <v>3</v>
      </c>
      <c r="G4" s="122" t="s">
        <v>413</v>
      </c>
      <c r="H4" s="122">
        <v>3</v>
      </c>
      <c r="I4" s="119" t="s">
        <v>251</v>
      </c>
      <c r="J4" s="119" t="s">
        <v>703</v>
      </c>
      <c r="K4" s="119" t="s">
        <v>704</v>
      </c>
      <c r="L4" s="119" t="s">
        <v>705</v>
      </c>
      <c r="M4" s="119" t="s">
        <v>246</v>
      </c>
      <c r="N4" s="119" t="s">
        <v>246</v>
      </c>
      <c r="O4" s="134" t="s">
        <v>246</v>
      </c>
      <c r="P4" s="131" t="s">
        <v>246</v>
      </c>
      <c r="Q4" s="134" t="s">
        <v>246</v>
      </c>
      <c r="R4" s="134" t="s">
        <v>246</v>
      </c>
      <c r="S4" s="134" t="s">
        <v>246</v>
      </c>
    </row>
    <row r="5" spans="1:19" x14ac:dyDescent="0.25">
      <c r="A5" s="119" t="s">
        <v>102</v>
      </c>
      <c r="B5" s="122">
        <v>2003</v>
      </c>
      <c r="C5" s="122" t="s">
        <v>53</v>
      </c>
      <c r="D5" s="122">
        <v>151</v>
      </c>
      <c r="E5" s="122" t="s">
        <v>177</v>
      </c>
      <c r="F5" s="135">
        <v>13</v>
      </c>
      <c r="G5" s="132" t="s">
        <v>516</v>
      </c>
      <c r="H5" s="122">
        <v>5</v>
      </c>
      <c r="I5" s="119" t="s">
        <v>247</v>
      </c>
      <c r="J5" s="119" t="s">
        <v>1048</v>
      </c>
      <c r="K5" s="119" t="s">
        <v>1049</v>
      </c>
      <c r="L5" s="119" t="s">
        <v>754</v>
      </c>
      <c r="M5" s="119" t="s">
        <v>1050</v>
      </c>
      <c r="N5" s="119" t="s">
        <v>1051</v>
      </c>
      <c r="O5" s="134" t="s">
        <v>246</v>
      </c>
      <c r="P5" s="131" t="s">
        <v>246</v>
      </c>
      <c r="Q5" s="134" t="s">
        <v>246</v>
      </c>
      <c r="R5" s="134" t="s">
        <v>246</v>
      </c>
      <c r="S5" s="134" t="s">
        <v>246</v>
      </c>
    </row>
    <row r="6" spans="1:19" x14ac:dyDescent="0.25">
      <c r="A6" s="119" t="s">
        <v>193</v>
      </c>
      <c r="B6" s="122">
        <v>1985</v>
      </c>
      <c r="C6" s="122" t="s">
        <v>39</v>
      </c>
      <c r="D6" s="122">
        <v>126</v>
      </c>
      <c r="E6" s="122" t="s">
        <v>177</v>
      </c>
      <c r="F6" s="135">
        <v>10</v>
      </c>
      <c r="G6" s="132" t="s">
        <v>464</v>
      </c>
      <c r="H6" s="122">
        <v>5</v>
      </c>
      <c r="I6" s="119" t="s">
        <v>245</v>
      </c>
      <c r="J6" s="119" t="s">
        <v>834</v>
      </c>
      <c r="K6" s="119" t="s">
        <v>752</v>
      </c>
      <c r="L6" s="119" t="s">
        <v>835</v>
      </c>
      <c r="M6" s="119" t="s">
        <v>836</v>
      </c>
      <c r="N6" s="119" t="s">
        <v>837</v>
      </c>
      <c r="O6" s="134" t="s">
        <v>246</v>
      </c>
      <c r="P6" s="131" t="s">
        <v>246</v>
      </c>
      <c r="Q6" s="134" t="s">
        <v>246</v>
      </c>
      <c r="R6" s="134" t="s">
        <v>246</v>
      </c>
      <c r="S6" s="134" t="s">
        <v>246</v>
      </c>
    </row>
    <row r="7" spans="1:19" x14ac:dyDescent="0.25">
      <c r="A7" s="119" t="s">
        <v>183</v>
      </c>
      <c r="B7" s="122">
        <v>2003</v>
      </c>
      <c r="C7" s="122" t="s">
        <v>31</v>
      </c>
      <c r="D7" s="122">
        <v>120</v>
      </c>
      <c r="E7" s="122" t="s">
        <v>177</v>
      </c>
      <c r="F7" s="135">
        <v>5</v>
      </c>
      <c r="G7" s="132" t="s">
        <v>478</v>
      </c>
      <c r="H7" s="122">
        <v>5</v>
      </c>
      <c r="I7" s="119" t="s">
        <v>255</v>
      </c>
      <c r="J7" s="119" t="s">
        <v>894</v>
      </c>
      <c r="K7" s="119" t="s">
        <v>895</v>
      </c>
      <c r="L7" s="119" t="s">
        <v>896</v>
      </c>
      <c r="M7" s="119" t="s">
        <v>897</v>
      </c>
      <c r="N7" s="119" t="s">
        <v>898</v>
      </c>
      <c r="O7" s="134" t="s">
        <v>246</v>
      </c>
      <c r="P7" s="131" t="s">
        <v>246</v>
      </c>
      <c r="Q7" s="134" t="s">
        <v>246</v>
      </c>
      <c r="R7" s="134" t="s">
        <v>246</v>
      </c>
      <c r="S7" s="134" t="s">
        <v>246</v>
      </c>
    </row>
    <row r="8" spans="1:19" x14ac:dyDescent="0.25">
      <c r="A8" s="119" t="s">
        <v>198</v>
      </c>
      <c r="B8" s="122">
        <v>2006</v>
      </c>
      <c r="C8" s="122" t="s">
        <v>65</v>
      </c>
      <c r="D8" s="122">
        <v>75</v>
      </c>
      <c r="E8" s="122" t="s">
        <v>182</v>
      </c>
      <c r="F8" s="135">
        <v>8</v>
      </c>
      <c r="G8" s="132" t="s">
        <v>425</v>
      </c>
      <c r="H8" s="122">
        <v>3</v>
      </c>
      <c r="I8" s="119" t="s">
        <v>253</v>
      </c>
      <c r="J8" s="119" t="s">
        <v>738</v>
      </c>
      <c r="K8" s="119" t="s">
        <v>739</v>
      </c>
      <c r="L8" s="119" t="s">
        <v>740</v>
      </c>
      <c r="M8" s="119" t="s">
        <v>246</v>
      </c>
      <c r="N8" s="119" t="s">
        <v>246</v>
      </c>
      <c r="O8" s="134" t="s">
        <v>246</v>
      </c>
      <c r="P8" s="131" t="s">
        <v>246</v>
      </c>
      <c r="Q8" s="134" t="s">
        <v>246</v>
      </c>
      <c r="R8" s="134" t="s">
        <v>246</v>
      </c>
      <c r="S8" s="134" t="s">
        <v>246</v>
      </c>
    </row>
    <row r="9" spans="1:19" x14ac:dyDescent="0.25">
      <c r="A9" s="119" t="s">
        <v>106</v>
      </c>
      <c r="B9" s="122">
        <v>2005</v>
      </c>
      <c r="C9" s="122" t="s">
        <v>31</v>
      </c>
      <c r="D9" s="122">
        <v>41</v>
      </c>
      <c r="E9" s="122" t="s">
        <v>182</v>
      </c>
      <c r="F9" s="135">
        <v>2</v>
      </c>
      <c r="G9" s="122" t="s">
        <v>419</v>
      </c>
      <c r="H9" s="122">
        <v>3</v>
      </c>
      <c r="I9" s="119" t="s">
        <v>253</v>
      </c>
      <c r="J9" s="119" t="s">
        <v>721</v>
      </c>
      <c r="K9" s="119" t="s">
        <v>722</v>
      </c>
      <c r="L9" s="119" t="s">
        <v>723</v>
      </c>
      <c r="M9" s="119" t="s">
        <v>246</v>
      </c>
      <c r="N9" s="119" t="s">
        <v>246</v>
      </c>
      <c r="O9" s="134" t="s">
        <v>246</v>
      </c>
      <c r="P9" s="131" t="s">
        <v>246</v>
      </c>
      <c r="Q9" s="134" t="s">
        <v>246</v>
      </c>
      <c r="R9" s="134" t="s">
        <v>246</v>
      </c>
      <c r="S9" s="134" t="s">
        <v>246</v>
      </c>
    </row>
    <row r="10" spans="1:19" x14ac:dyDescent="0.25">
      <c r="A10" s="119" t="s">
        <v>213</v>
      </c>
      <c r="B10" s="122">
        <v>2004</v>
      </c>
      <c r="C10" s="122" t="s">
        <v>236</v>
      </c>
      <c r="D10" s="122">
        <v>163</v>
      </c>
      <c r="E10" s="122" t="s">
        <v>177</v>
      </c>
      <c r="F10" s="135">
        <v>3</v>
      </c>
      <c r="G10" s="122" t="s">
        <v>506</v>
      </c>
      <c r="H10" s="122">
        <v>5</v>
      </c>
      <c r="I10" s="119" t="s">
        <v>247</v>
      </c>
      <c r="J10" s="119" t="s">
        <v>1004</v>
      </c>
      <c r="K10" s="119" t="s">
        <v>1005</v>
      </c>
      <c r="L10" s="119" t="s">
        <v>1006</v>
      </c>
      <c r="M10" s="119" t="s">
        <v>1007</v>
      </c>
      <c r="N10" s="119" t="s">
        <v>1008</v>
      </c>
      <c r="O10" s="134" t="s">
        <v>246</v>
      </c>
      <c r="P10" s="131" t="s">
        <v>246</v>
      </c>
      <c r="Q10" s="134" t="s">
        <v>246</v>
      </c>
      <c r="R10" s="134" t="s">
        <v>246</v>
      </c>
      <c r="S10" s="134" t="s">
        <v>246</v>
      </c>
    </row>
    <row r="11" spans="1:19" x14ac:dyDescent="0.25">
      <c r="A11" s="119" t="s">
        <v>214</v>
      </c>
      <c r="B11" s="122">
        <v>2004</v>
      </c>
      <c r="C11" s="122" t="s">
        <v>236</v>
      </c>
      <c r="D11" s="122">
        <v>164</v>
      </c>
      <c r="E11" s="122" t="s">
        <v>177</v>
      </c>
      <c r="F11" s="135">
        <v>1</v>
      </c>
      <c r="G11" s="132" t="s">
        <v>504</v>
      </c>
      <c r="H11" s="122">
        <v>5</v>
      </c>
      <c r="I11" s="119" t="s">
        <v>247</v>
      </c>
      <c r="J11" s="119" t="s">
        <v>994</v>
      </c>
      <c r="K11" s="119" t="s">
        <v>995</v>
      </c>
      <c r="L11" s="119" t="s">
        <v>996</v>
      </c>
      <c r="M11" s="119" t="s">
        <v>997</v>
      </c>
      <c r="N11" s="119" t="s">
        <v>998</v>
      </c>
      <c r="O11" s="134" t="s">
        <v>246</v>
      </c>
      <c r="P11" s="131" t="s">
        <v>246</v>
      </c>
      <c r="Q11" s="134" t="s">
        <v>246</v>
      </c>
      <c r="R11" s="134" t="s">
        <v>246</v>
      </c>
      <c r="S11" s="134" t="s">
        <v>246</v>
      </c>
    </row>
    <row r="12" spans="1:19" x14ac:dyDescent="0.25">
      <c r="A12" s="119" t="s">
        <v>354</v>
      </c>
      <c r="B12" s="122">
        <v>1998</v>
      </c>
      <c r="C12" s="122" t="s">
        <v>41</v>
      </c>
      <c r="D12" s="122">
        <v>135</v>
      </c>
      <c r="E12" s="122" t="s">
        <v>177</v>
      </c>
      <c r="F12" s="135">
        <v>8</v>
      </c>
      <c r="G12" s="122" t="s">
        <v>495</v>
      </c>
      <c r="H12" s="122">
        <v>5</v>
      </c>
      <c r="I12" s="119" t="s">
        <v>250</v>
      </c>
      <c r="J12" s="119" t="s">
        <v>959</v>
      </c>
      <c r="K12" s="119" t="s">
        <v>960</v>
      </c>
      <c r="L12" s="119" t="s">
        <v>278</v>
      </c>
      <c r="M12" s="119" t="s">
        <v>648</v>
      </c>
      <c r="N12" s="119" t="s">
        <v>961</v>
      </c>
      <c r="O12" s="134" t="s">
        <v>246</v>
      </c>
      <c r="P12" s="131" t="s">
        <v>246</v>
      </c>
      <c r="Q12" s="134" t="s">
        <v>246</v>
      </c>
      <c r="R12" s="134" t="s">
        <v>246</v>
      </c>
      <c r="S12" s="134" t="s">
        <v>246</v>
      </c>
    </row>
    <row r="13" spans="1:19" x14ac:dyDescent="0.25">
      <c r="A13" s="119" t="s">
        <v>92</v>
      </c>
      <c r="B13" s="122">
        <v>1950</v>
      </c>
      <c r="C13" s="122" t="s">
        <v>39</v>
      </c>
      <c r="D13" s="122">
        <v>10</v>
      </c>
      <c r="E13" s="122" t="s">
        <v>518</v>
      </c>
      <c r="F13" s="122" t="s">
        <v>400</v>
      </c>
      <c r="G13" s="132" t="s">
        <v>409</v>
      </c>
      <c r="H13" s="122">
        <v>7</v>
      </c>
      <c r="I13" s="119" t="s">
        <v>250</v>
      </c>
      <c r="J13" s="119" t="s">
        <v>683</v>
      </c>
      <c r="K13" s="119" t="s">
        <v>684</v>
      </c>
      <c r="L13" s="119" t="s">
        <v>685</v>
      </c>
      <c r="M13" s="119" t="s">
        <v>686</v>
      </c>
      <c r="N13" s="119" t="s">
        <v>687</v>
      </c>
      <c r="O13" s="134" t="s">
        <v>688</v>
      </c>
      <c r="P13" s="131" t="s">
        <v>689</v>
      </c>
      <c r="Q13" s="134" t="s">
        <v>246</v>
      </c>
      <c r="R13" s="134" t="s">
        <v>246</v>
      </c>
      <c r="S13" s="134" t="s">
        <v>246</v>
      </c>
    </row>
    <row r="14" spans="1:19" x14ac:dyDescent="0.25">
      <c r="A14" s="119" t="s">
        <v>118</v>
      </c>
      <c r="B14" s="122">
        <v>2006</v>
      </c>
      <c r="C14" s="122" t="s">
        <v>66</v>
      </c>
      <c r="D14" s="122">
        <v>82</v>
      </c>
      <c r="E14" s="122" t="s">
        <v>182</v>
      </c>
      <c r="F14" s="135">
        <v>11</v>
      </c>
      <c r="G14" s="132" t="s">
        <v>449</v>
      </c>
      <c r="H14" s="122">
        <v>3</v>
      </c>
      <c r="I14" s="119" t="s">
        <v>261</v>
      </c>
      <c r="J14" s="119" t="s">
        <v>794</v>
      </c>
      <c r="K14" s="119" t="s">
        <v>795</v>
      </c>
      <c r="L14" s="119" t="s">
        <v>796</v>
      </c>
      <c r="M14" s="119" t="s">
        <v>246</v>
      </c>
      <c r="N14" s="119" t="s">
        <v>246</v>
      </c>
      <c r="O14" s="134" t="s">
        <v>246</v>
      </c>
      <c r="P14" s="131" t="s">
        <v>246</v>
      </c>
      <c r="Q14" s="134" t="s">
        <v>246</v>
      </c>
      <c r="R14" s="134" t="s">
        <v>246</v>
      </c>
      <c r="S14" s="134" t="s">
        <v>246</v>
      </c>
    </row>
    <row r="15" spans="1:19" x14ac:dyDescent="0.25">
      <c r="A15" s="119" t="s">
        <v>115</v>
      </c>
      <c r="B15" s="122">
        <v>2005</v>
      </c>
      <c r="C15" s="122" t="s">
        <v>48</v>
      </c>
      <c r="D15" s="122">
        <v>52</v>
      </c>
      <c r="E15" s="122" t="s">
        <v>182</v>
      </c>
      <c r="F15" s="135">
        <v>8</v>
      </c>
      <c r="G15" s="122" t="s">
        <v>446</v>
      </c>
      <c r="H15" s="122">
        <v>3</v>
      </c>
      <c r="I15" s="119" t="s">
        <v>261</v>
      </c>
      <c r="J15" s="119" t="s">
        <v>785</v>
      </c>
      <c r="K15" s="119" t="s">
        <v>786</v>
      </c>
      <c r="L15" s="119" t="s">
        <v>787</v>
      </c>
      <c r="M15" s="119" t="s">
        <v>246</v>
      </c>
      <c r="N15" s="119" t="s">
        <v>246</v>
      </c>
      <c r="O15" s="134" t="s">
        <v>246</v>
      </c>
      <c r="P15" s="131" t="s">
        <v>246</v>
      </c>
      <c r="Q15" s="134" t="s">
        <v>246</v>
      </c>
      <c r="R15" s="134" t="s">
        <v>246</v>
      </c>
      <c r="S15" s="134" t="s">
        <v>246</v>
      </c>
    </row>
    <row r="16" spans="1:19" x14ac:dyDescent="0.25">
      <c r="A16" s="119" t="s">
        <v>341</v>
      </c>
      <c r="B16" s="122">
        <v>1977</v>
      </c>
      <c r="C16" s="122" t="s">
        <v>64</v>
      </c>
      <c r="D16" s="122">
        <v>23</v>
      </c>
      <c r="E16" s="122" t="s">
        <v>518</v>
      </c>
      <c r="F16" s="122" t="s">
        <v>400</v>
      </c>
      <c r="G16" s="122" t="s">
        <v>398</v>
      </c>
      <c r="H16" s="122">
        <v>9</v>
      </c>
      <c r="I16" s="119" t="s">
        <v>245</v>
      </c>
      <c r="J16" s="119" t="s">
        <v>606</v>
      </c>
      <c r="K16" s="119" t="s">
        <v>607</v>
      </c>
      <c r="L16" s="119" t="s">
        <v>608</v>
      </c>
      <c r="M16" s="119" t="s">
        <v>609</v>
      </c>
      <c r="N16" s="119" t="s">
        <v>610</v>
      </c>
      <c r="O16" s="134" t="s">
        <v>611</v>
      </c>
      <c r="P16" s="131" t="s">
        <v>612</v>
      </c>
      <c r="Q16" s="134" t="s">
        <v>613</v>
      </c>
      <c r="R16" s="134" t="s">
        <v>614</v>
      </c>
      <c r="S16" s="134" t="s">
        <v>246</v>
      </c>
    </row>
    <row r="17" spans="1:19" x14ac:dyDescent="0.25">
      <c r="A17" s="119" t="s">
        <v>203</v>
      </c>
      <c r="B17" s="122">
        <v>1974</v>
      </c>
      <c r="C17" s="122" t="s">
        <v>51</v>
      </c>
      <c r="D17" s="122">
        <v>144</v>
      </c>
      <c r="E17" s="122" t="s">
        <v>177</v>
      </c>
      <c r="F17" s="135">
        <v>11</v>
      </c>
      <c r="G17" s="122" t="s">
        <v>465</v>
      </c>
      <c r="H17" s="122">
        <v>5</v>
      </c>
      <c r="I17" s="119" t="s">
        <v>245</v>
      </c>
      <c r="J17" s="119" t="s">
        <v>838</v>
      </c>
      <c r="K17" s="119" t="s">
        <v>839</v>
      </c>
      <c r="L17" s="119" t="s">
        <v>284</v>
      </c>
      <c r="M17" s="119" t="s">
        <v>840</v>
      </c>
      <c r="N17" s="119" t="s">
        <v>841</v>
      </c>
      <c r="O17" s="134" t="s">
        <v>246</v>
      </c>
      <c r="P17" s="131" t="s">
        <v>246</v>
      </c>
      <c r="Q17" s="134" t="s">
        <v>246</v>
      </c>
      <c r="R17" s="134" t="s">
        <v>246</v>
      </c>
      <c r="S17" s="134" t="s">
        <v>246</v>
      </c>
    </row>
    <row r="18" spans="1:19" x14ac:dyDescent="0.25">
      <c r="A18" s="119" t="s">
        <v>88</v>
      </c>
      <c r="B18" s="122">
        <v>1961</v>
      </c>
      <c r="C18" s="122" t="s">
        <v>31</v>
      </c>
      <c r="D18" s="122">
        <v>2</v>
      </c>
      <c r="E18" s="122" t="s">
        <v>518</v>
      </c>
      <c r="F18" s="135">
        <v>4</v>
      </c>
      <c r="G18" s="122" t="s">
        <v>405</v>
      </c>
      <c r="H18" s="122">
        <v>10</v>
      </c>
      <c r="I18" s="119" t="s">
        <v>250</v>
      </c>
      <c r="J18" s="119" t="s">
        <v>652</v>
      </c>
      <c r="K18" s="119" t="s">
        <v>653</v>
      </c>
      <c r="L18" s="119" t="s">
        <v>654</v>
      </c>
      <c r="M18" s="119" t="s">
        <v>655</v>
      </c>
      <c r="N18" s="119" t="s">
        <v>656</v>
      </c>
      <c r="O18" s="134" t="s">
        <v>657</v>
      </c>
      <c r="P18" s="131" t="s">
        <v>658</v>
      </c>
      <c r="Q18" s="134" t="s">
        <v>659</v>
      </c>
      <c r="R18" s="134" t="s">
        <v>660</v>
      </c>
      <c r="S18" s="134" t="s">
        <v>661</v>
      </c>
    </row>
    <row r="19" spans="1:19" x14ac:dyDescent="0.25">
      <c r="A19" s="119" t="s">
        <v>97</v>
      </c>
      <c r="B19" s="122">
        <v>2004</v>
      </c>
      <c r="C19" s="122" t="s">
        <v>51</v>
      </c>
      <c r="D19" s="122">
        <v>146</v>
      </c>
      <c r="E19" s="122" t="s">
        <v>177</v>
      </c>
      <c r="F19" s="135">
        <v>10</v>
      </c>
      <c r="G19" s="122" t="s">
        <v>513</v>
      </c>
      <c r="H19" s="122">
        <v>5</v>
      </c>
      <c r="I19" s="119" t="s">
        <v>247</v>
      </c>
      <c r="J19" s="119" t="s">
        <v>1035</v>
      </c>
      <c r="K19" s="119" t="s">
        <v>1036</v>
      </c>
      <c r="L19" s="119" t="s">
        <v>1037</v>
      </c>
      <c r="M19" s="119" t="s">
        <v>1038</v>
      </c>
      <c r="N19" s="119" t="s">
        <v>1039</v>
      </c>
      <c r="O19" s="134" t="s">
        <v>246</v>
      </c>
      <c r="P19" s="131" t="s">
        <v>246</v>
      </c>
      <c r="Q19" s="134" t="s">
        <v>246</v>
      </c>
      <c r="R19" s="134" t="s">
        <v>246</v>
      </c>
      <c r="S19" s="134" t="s">
        <v>246</v>
      </c>
    </row>
    <row r="20" spans="1:19" x14ac:dyDescent="0.25">
      <c r="A20" s="119" t="s">
        <v>211</v>
      </c>
      <c r="B20" s="122">
        <v>2004</v>
      </c>
      <c r="C20" s="122" t="s">
        <v>55</v>
      </c>
      <c r="D20" s="122">
        <v>154</v>
      </c>
      <c r="E20" s="122" t="s">
        <v>177</v>
      </c>
      <c r="F20" s="135">
        <v>6</v>
      </c>
      <c r="G20" s="122" t="s">
        <v>479</v>
      </c>
      <c r="H20" s="122">
        <v>5</v>
      </c>
      <c r="I20" s="119" t="s">
        <v>255</v>
      </c>
      <c r="J20" s="119" t="s">
        <v>899</v>
      </c>
      <c r="K20" s="119" t="s">
        <v>900</v>
      </c>
      <c r="L20" s="119" t="s">
        <v>901</v>
      </c>
      <c r="M20" s="119" t="s">
        <v>902</v>
      </c>
      <c r="N20" s="119" t="s">
        <v>903</v>
      </c>
      <c r="O20" s="134" t="s">
        <v>246</v>
      </c>
      <c r="P20" s="131" t="s">
        <v>246</v>
      </c>
      <c r="Q20" s="134" t="s">
        <v>246</v>
      </c>
      <c r="R20" s="134" t="s">
        <v>246</v>
      </c>
      <c r="S20" s="134" t="s">
        <v>246</v>
      </c>
    </row>
    <row r="21" spans="1:19" x14ac:dyDescent="0.25">
      <c r="A21" s="119" t="s">
        <v>215</v>
      </c>
      <c r="B21" s="122">
        <v>1973</v>
      </c>
      <c r="C21" s="122" t="s">
        <v>62</v>
      </c>
      <c r="D21" s="122">
        <v>166</v>
      </c>
      <c r="E21" s="122" t="s">
        <v>177</v>
      </c>
      <c r="F21" s="135">
        <v>3</v>
      </c>
      <c r="G21" s="122" t="s">
        <v>456</v>
      </c>
      <c r="H21" s="122">
        <v>5</v>
      </c>
      <c r="I21" s="119" t="s">
        <v>245</v>
      </c>
      <c r="J21" s="119" t="s">
        <v>812</v>
      </c>
      <c r="K21" s="119" t="s">
        <v>813</v>
      </c>
      <c r="L21" s="119" t="s">
        <v>814</v>
      </c>
      <c r="M21" s="119" t="s">
        <v>815</v>
      </c>
      <c r="N21" s="119" t="s">
        <v>816</v>
      </c>
      <c r="O21" s="134" t="s">
        <v>246</v>
      </c>
      <c r="P21" s="131" t="s">
        <v>246</v>
      </c>
      <c r="Q21" s="134" t="s">
        <v>246</v>
      </c>
      <c r="R21" s="134" t="s">
        <v>246</v>
      </c>
      <c r="S21" s="134" t="s">
        <v>246</v>
      </c>
    </row>
    <row r="22" spans="1:19" x14ac:dyDescent="0.25">
      <c r="A22" s="119" t="s">
        <v>347</v>
      </c>
      <c r="B22" s="122">
        <v>1988</v>
      </c>
      <c r="C22" s="122" t="s">
        <v>31</v>
      </c>
      <c r="D22" s="122">
        <v>121</v>
      </c>
      <c r="E22" s="122" t="s">
        <v>177</v>
      </c>
      <c r="F22" s="135">
        <v>7</v>
      </c>
      <c r="G22" s="122" t="s">
        <v>494</v>
      </c>
      <c r="H22" s="122">
        <v>5</v>
      </c>
      <c r="I22" s="119" t="s">
        <v>250</v>
      </c>
      <c r="J22" s="119" t="s">
        <v>954</v>
      </c>
      <c r="K22" s="119" t="s">
        <v>955</v>
      </c>
      <c r="L22" s="119" t="s">
        <v>956</v>
      </c>
      <c r="M22" s="119" t="s">
        <v>957</v>
      </c>
      <c r="N22" s="119" t="s">
        <v>958</v>
      </c>
      <c r="O22" s="134" t="s">
        <v>246</v>
      </c>
      <c r="P22" s="131" t="s">
        <v>246</v>
      </c>
      <c r="Q22" s="134" t="s">
        <v>246</v>
      </c>
      <c r="R22" s="134" t="s">
        <v>246</v>
      </c>
      <c r="S22" s="134" t="s">
        <v>246</v>
      </c>
    </row>
    <row r="23" spans="1:19" x14ac:dyDescent="0.25">
      <c r="A23" s="119" t="s">
        <v>110</v>
      </c>
      <c r="B23" s="122">
        <v>2007</v>
      </c>
      <c r="C23" s="122" t="s">
        <v>61</v>
      </c>
      <c r="D23" s="122">
        <v>74</v>
      </c>
      <c r="E23" s="122" t="s">
        <v>182</v>
      </c>
      <c r="F23" s="135">
        <v>1</v>
      </c>
      <c r="G23" s="122" t="s">
        <v>411</v>
      </c>
      <c r="H23" s="122">
        <v>3</v>
      </c>
      <c r="I23" s="119" t="s">
        <v>251</v>
      </c>
      <c r="J23" s="119" t="s">
        <v>699</v>
      </c>
      <c r="K23" s="119" t="s">
        <v>268</v>
      </c>
      <c r="L23" s="119" t="s">
        <v>700</v>
      </c>
      <c r="M23" s="119" t="s">
        <v>246</v>
      </c>
      <c r="N23" s="119" t="s">
        <v>246</v>
      </c>
      <c r="O23" s="134" t="s">
        <v>246</v>
      </c>
      <c r="P23" s="131" t="s">
        <v>246</v>
      </c>
      <c r="Q23" s="134" t="s">
        <v>246</v>
      </c>
      <c r="R23" s="134" t="s">
        <v>246</v>
      </c>
      <c r="S23" s="134" t="s">
        <v>246</v>
      </c>
    </row>
    <row r="24" spans="1:19" x14ac:dyDescent="0.25">
      <c r="A24" s="119" t="s">
        <v>81</v>
      </c>
      <c r="B24" s="122">
        <v>2004</v>
      </c>
      <c r="C24" s="122" t="s">
        <v>55</v>
      </c>
      <c r="D24" s="122">
        <v>155</v>
      </c>
      <c r="E24" s="122" t="s">
        <v>177</v>
      </c>
      <c r="F24" s="135">
        <v>7</v>
      </c>
      <c r="G24" s="122" t="s">
        <v>480</v>
      </c>
      <c r="H24" s="122">
        <v>5</v>
      </c>
      <c r="I24" s="119" t="s">
        <v>255</v>
      </c>
      <c r="J24" s="119" t="s">
        <v>904</v>
      </c>
      <c r="K24" s="119" t="s">
        <v>905</v>
      </c>
      <c r="L24" s="119" t="s">
        <v>731</v>
      </c>
      <c r="M24" s="119" t="s">
        <v>906</v>
      </c>
      <c r="N24" s="119" t="s">
        <v>259</v>
      </c>
      <c r="O24" s="134" t="s">
        <v>246</v>
      </c>
      <c r="P24" s="131" t="s">
        <v>246</v>
      </c>
      <c r="Q24" s="134" t="s">
        <v>246</v>
      </c>
      <c r="R24" s="134" t="s">
        <v>246</v>
      </c>
      <c r="S24" s="134" t="s">
        <v>246</v>
      </c>
    </row>
    <row r="25" spans="1:19" x14ac:dyDescent="0.25">
      <c r="A25" s="119" t="s">
        <v>209</v>
      </c>
      <c r="B25" s="122">
        <v>2008</v>
      </c>
      <c r="C25" s="122" t="s">
        <v>55</v>
      </c>
      <c r="D25" s="122">
        <v>65</v>
      </c>
      <c r="E25" s="122" t="s">
        <v>182</v>
      </c>
      <c r="F25" s="122" t="s">
        <v>107</v>
      </c>
      <c r="G25" s="122" t="s">
        <v>438</v>
      </c>
      <c r="H25" s="122">
        <v>1</v>
      </c>
      <c r="I25" s="119" t="s">
        <v>267</v>
      </c>
      <c r="J25" s="119" t="s">
        <v>438</v>
      </c>
      <c r="K25" s="119" t="s">
        <v>246</v>
      </c>
      <c r="L25" s="119" t="s">
        <v>246</v>
      </c>
      <c r="M25" s="119" t="s">
        <v>246</v>
      </c>
      <c r="N25" s="119" t="s">
        <v>246</v>
      </c>
      <c r="O25" s="134" t="s">
        <v>246</v>
      </c>
      <c r="P25" s="131" t="s">
        <v>246</v>
      </c>
      <c r="Q25" s="134" t="s">
        <v>246</v>
      </c>
      <c r="R25" s="134" t="s">
        <v>246</v>
      </c>
      <c r="S25" s="134" t="s">
        <v>246</v>
      </c>
    </row>
    <row r="26" spans="1:19" x14ac:dyDescent="0.25">
      <c r="A26" s="119" t="s">
        <v>114</v>
      </c>
      <c r="B26" s="122">
        <v>2004</v>
      </c>
      <c r="C26" s="122" t="s">
        <v>51</v>
      </c>
      <c r="D26" s="122">
        <v>147</v>
      </c>
      <c r="E26" s="122" t="s">
        <v>177</v>
      </c>
      <c r="F26" s="135">
        <v>11</v>
      </c>
      <c r="G26" s="122" t="s">
        <v>514</v>
      </c>
      <c r="H26" s="122">
        <v>5</v>
      </c>
      <c r="I26" s="119" t="s">
        <v>247</v>
      </c>
      <c r="J26" s="119" t="s">
        <v>1040</v>
      </c>
      <c r="K26" s="119" t="s">
        <v>1041</v>
      </c>
      <c r="L26" s="119" t="s">
        <v>1042</v>
      </c>
      <c r="M26" s="119" t="s">
        <v>1043</v>
      </c>
      <c r="N26" s="119" t="s">
        <v>269</v>
      </c>
      <c r="O26" s="134" t="s">
        <v>246</v>
      </c>
      <c r="P26" s="131" t="s">
        <v>246</v>
      </c>
      <c r="Q26" s="134" t="s">
        <v>246</v>
      </c>
      <c r="R26" s="134" t="s">
        <v>246</v>
      </c>
      <c r="S26" s="134" t="s">
        <v>246</v>
      </c>
    </row>
    <row r="27" spans="1:19" x14ac:dyDescent="0.25">
      <c r="A27" s="119" t="s">
        <v>350</v>
      </c>
      <c r="B27" s="122">
        <v>1956</v>
      </c>
      <c r="C27" s="122" t="s">
        <v>39</v>
      </c>
      <c r="D27" s="122">
        <v>127</v>
      </c>
      <c r="E27" s="122" t="s">
        <v>177</v>
      </c>
      <c r="F27" s="135">
        <v>15</v>
      </c>
      <c r="G27" s="132" t="s">
        <v>503</v>
      </c>
      <c r="H27" s="122">
        <v>5</v>
      </c>
      <c r="I27" s="119" t="s">
        <v>250</v>
      </c>
      <c r="J27" s="119" t="s">
        <v>989</v>
      </c>
      <c r="K27" s="119" t="s">
        <v>990</v>
      </c>
      <c r="L27" s="119" t="s">
        <v>991</v>
      </c>
      <c r="M27" s="119" t="s">
        <v>992</v>
      </c>
      <c r="N27" s="119" t="s">
        <v>993</v>
      </c>
      <c r="O27" s="134" t="s">
        <v>246</v>
      </c>
      <c r="P27" s="131" t="s">
        <v>246</v>
      </c>
      <c r="Q27" s="134" t="s">
        <v>246</v>
      </c>
      <c r="R27" s="134" t="s">
        <v>246</v>
      </c>
      <c r="S27" s="134" t="s">
        <v>246</v>
      </c>
    </row>
    <row r="28" spans="1:19" x14ac:dyDescent="0.25">
      <c r="A28" s="119" t="s">
        <v>197</v>
      </c>
      <c r="B28" s="122">
        <v>1979</v>
      </c>
      <c r="C28" s="122" t="s">
        <v>39</v>
      </c>
      <c r="D28" s="122">
        <v>11</v>
      </c>
      <c r="E28" s="122" t="s">
        <v>518</v>
      </c>
      <c r="F28" s="122" t="s">
        <v>400</v>
      </c>
      <c r="G28" s="132" t="s">
        <v>399</v>
      </c>
      <c r="H28" s="122">
        <v>8</v>
      </c>
      <c r="I28" s="119" t="s">
        <v>245</v>
      </c>
      <c r="J28" s="119" t="s">
        <v>615</v>
      </c>
      <c r="K28" s="119" t="s">
        <v>616</v>
      </c>
      <c r="L28" s="119" t="s">
        <v>617</v>
      </c>
      <c r="M28" s="119" t="s">
        <v>618</v>
      </c>
      <c r="N28" s="119" t="s">
        <v>619</v>
      </c>
      <c r="O28" s="134" t="s">
        <v>620</v>
      </c>
      <c r="P28" s="131" t="s">
        <v>621</v>
      </c>
      <c r="Q28" s="134" t="s">
        <v>622</v>
      </c>
      <c r="R28" s="134" t="s">
        <v>246</v>
      </c>
      <c r="S28" s="134" t="s">
        <v>246</v>
      </c>
    </row>
    <row r="29" spans="1:19" x14ac:dyDescent="0.25">
      <c r="A29" s="119" t="s">
        <v>76</v>
      </c>
      <c r="B29" s="122">
        <v>1948</v>
      </c>
      <c r="C29" s="122" t="s">
        <v>39</v>
      </c>
      <c r="D29" s="122">
        <v>189</v>
      </c>
      <c r="E29" s="122" t="s">
        <v>177</v>
      </c>
      <c r="F29" s="135">
        <v>18</v>
      </c>
      <c r="G29" s="122" t="s">
        <v>472</v>
      </c>
      <c r="H29" s="122">
        <v>5</v>
      </c>
      <c r="I29" s="119" t="s">
        <v>245</v>
      </c>
      <c r="J29" s="119" t="s">
        <v>544</v>
      </c>
      <c r="K29" s="119" t="s">
        <v>865</v>
      </c>
      <c r="L29" s="119" t="s">
        <v>866</v>
      </c>
      <c r="M29" s="119" t="s">
        <v>867</v>
      </c>
      <c r="N29" s="119" t="s">
        <v>868</v>
      </c>
      <c r="O29" s="134" t="s">
        <v>246</v>
      </c>
      <c r="P29" s="131" t="s">
        <v>246</v>
      </c>
      <c r="Q29" s="134" t="s">
        <v>246</v>
      </c>
      <c r="R29" s="134" t="s">
        <v>246</v>
      </c>
      <c r="S29" s="134" t="s">
        <v>246</v>
      </c>
    </row>
    <row r="30" spans="1:19" x14ac:dyDescent="0.25">
      <c r="A30" s="119" t="s">
        <v>186</v>
      </c>
      <c r="B30" s="122">
        <v>2008</v>
      </c>
      <c r="C30" s="122" t="s">
        <v>48</v>
      </c>
      <c r="D30" s="122">
        <v>53</v>
      </c>
      <c r="E30" s="122" t="s">
        <v>182</v>
      </c>
      <c r="F30" s="135">
        <v>2</v>
      </c>
      <c r="G30" s="132" t="s">
        <v>434</v>
      </c>
      <c r="H30" s="122">
        <v>3</v>
      </c>
      <c r="I30" s="119" t="s">
        <v>267</v>
      </c>
      <c r="J30" s="119" t="s">
        <v>757</v>
      </c>
      <c r="K30" s="119" t="s">
        <v>758</v>
      </c>
      <c r="L30" s="119" t="s">
        <v>759</v>
      </c>
      <c r="M30" s="119" t="s">
        <v>246</v>
      </c>
      <c r="N30" s="119" t="s">
        <v>246</v>
      </c>
      <c r="O30" s="134" t="s">
        <v>246</v>
      </c>
      <c r="P30" s="131" t="s">
        <v>246</v>
      </c>
      <c r="Q30" s="134" t="s">
        <v>246</v>
      </c>
      <c r="R30" s="134" t="s">
        <v>246</v>
      </c>
      <c r="S30" s="134" t="s">
        <v>246</v>
      </c>
    </row>
    <row r="31" spans="1:19" x14ac:dyDescent="0.25">
      <c r="A31" s="119" t="s">
        <v>202</v>
      </c>
      <c r="B31" s="122">
        <v>2006</v>
      </c>
      <c r="C31" s="122" t="s">
        <v>51</v>
      </c>
      <c r="D31" s="122">
        <v>61</v>
      </c>
      <c r="E31" s="122" t="s">
        <v>182</v>
      </c>
      <c r="F31" s="135">
        <v>7</v>
      </c>
      <c r="G31" s="122" t="s">
        <v>445</v>
      </c>
      <c r="H31" s="122">
        <v>3</v>
      </c>
      <c r="I31" s="119" t="s">
        <v>261</v>
      </c>
      <c r="J31" s="119" t="s">
        <v>782</v>
      </c>
      <c r="K31" s="119" t="s">
        <v>783</v>
      </c>
      <c r="L31" s="119" t="s">
        <v>784</v>
      </c>
      <c r="M31" s="119" t="s">
        <v>246</v>
      </c>
      <c r="N31" s="119" t="s">
        <v>246</v>
      </c>
      <c r="O31" s="134" t="s">
        <v>246</v>
      </c>
      <c r="P31" s="131" t="s">
        <v>246</v>
      </c>
      <c r="Q31" s="134" t="s">
        <v>246</v>
      </c>
      <c r="R31" s="134" t="s">
        <v>246</v>
      </c>
      <c r="S31" s="134" t="s">
        <v>246</v>
      </c>
    </row>
    <row r="32" spans="1:19" x14ac:dyDescent="0.25">
      <c r="A32" s="119" t="s">
        <v>119</v>
      </c>
      <c r="B32" s="122">
        <v>2006</v>
      </c>
      <c r="C32" s="122" t="s">
        <v>44</v>
      </c>
      <c r="D32" s="122">
        <v>51</v>
      </c>
      <c r="E32" s="122" t="s">
        <v>182</v>
      </c>
      <c r="F32" s="135">
        <v>13</v>
      </c>
      <c r="G32" s="122" t="s">
        <v>451</v>
      </c>
      <c r="H32" s="122">
        <v>3</v>
      </c>
      <c r="I32" s="119" t="s">
        <v>261</v>
      </c>
      <c r="J32" s="119" t="s">
        <v>743</v>
      </c>
      <c r="K32" s="119" t="s">
        <v>799</v>
      </c>
      <c r="L32" s="119" t="s">
        <v>800</v>
      </c>
      <c r="M32" s="119" t="s">
        <v>246</v>
      </c>
      <c r="N32" s="119" t="s">
        <v>246</v>
      </c>
      <c r="O32" s="134" t="s">
        <v>246</v>
      </c>
      <c r="P32" s="131" t="s">
        <v>246</v>
      </c>
      <c r="Q32" s="134" t="s">
        <v>246</v>
      </c>
      <c r="R32" s="134" t="s">
        <v>246</v>
      </c>
      <c r="S32" s="134" t="s">
        <v>246</v>
      </c>
    </row>
    <row r="33" spans="1:19" x14ac:dyDescent="0.25">
      <c r="A33" s="119" t="s">
        <v>189</v>
      </c>
      <c r="B33" s="122">
        <v>1974</v>
      </c>
      <c r="C33" s="122" t="s">
        <v>39</v>
      </c>
      <c r="D33" s="122">
        <v>12</v>
      </c>
      <c r="E33" s="122" t="s">
        <v>518</v>
      </c>
      <c r="F33" s="135">
        <v>9</v>
      </c>
      <c r="G33" s="132" t="s">
        <v>394</v>
      </c>
      <c r="H33" s="122">
        <v>10</v>
      </c>
      <c r="I33" s="119" t="s">
        <v>245</v>
      </c>
      <c r="J33" s="119" t="s">
        <v>588</v>
      </c>
      <c r="K33" s="119" t="s">
        <v>589</v>
      </c>
      <c r="L33" s="119" t="s">
        <v>590</v>
      </c>
      <c r="M33" s="119" t="s">
        <v>591</v>
      </c>
      <c r="N33" s="119" t="s">
        <v>592</v>
      </c>
      <c r="O33" s="134" t="s">
        <v>593</v>
      </c>
      <c r="P33" s="131" t="s">
        <v>594</v>
      </c>
      <c r="Q33" s="134" t="s">
        <v>595</v>
      </c>
      <c r="R33" s="134" t="s">
        <v>596</v>
      </c>
      <c r="S33" s="134" t="s">
        <v>597</v>
      </c>
    </row>
    <row r="34" spans="1:19" x14ac:dyDescent="0.25">
      <c r="A34" s="119" t="s">
        <v>86</v>
      </c>
      <c r="B34" s="122">
        <v>2003</v>
      </c>
      <c r="C34" s="122" t="s">
        <v>65</v>
      </c>
      <c r="D34" s="122">
        <v>171</v>
      </c>
      <c r="E34" s="122" t="s">
        <v>177</v>
      </c>
      <c r="F34" s="135">
        <v>1</v>
      </c>
      <c r="G34" s="122" t="s">
        <v>474</v>
      </c>
      <c r="H34" s="122">
        <v>5</v>
      </c>
      <c r="I34" s="119" t="s">
        <v>255</v>
      </c>
      <c r="J34" s="119" t="s">
        <v>874</v>
      </c>
      <c r="K34" s="119" t="s">
        <v>875</v>
      </c>
      <c r="L34" s="119" t="s">
        <v>876</v>
      </c>
      <c r="M34" s="119" t="s">
        <v>877</v>
      </c>
      <c r="N34" s="119" t="s">
        <v>878</v>
      </c>
      <c r="O34" s="134" t="s">
        <v>246</v>
      </c>
      <c r="P34" s="131" t="s">
        <v>246</v>
      </c>
      <c r="Q34" s="134" t="s">
        <v>246</v>
      </c>
      <c r="R34" s="134" t="s">
        <v>246</v>
      </c>
      <c r="S34" s="134" t="s">
        <v>246</v>
      </c>
    </row>
    <row r="35" spans="1:19" x14ac:dyDescent="0.25">
      <c r="A35" s="119" t="s">
        <v>370</v>
      </c>
      <c r="B35" s="122">
        <v>2008</v>
      </c>
      <c r="C35" s="122" t="s">
        <v>48</v>
      </c>
      <c r="D35" s="122">
        <v>54</v>
      </c>
      <c r="E35" s="122" t="s">
        <v>182</v>
      </c>
      <c r="F35" s="135">
        <v>7</v>
      </c>
      <c r="G35" s="122" t="s">
        <v>417</v>
      </c>
      <c r="H35" s="122">
        <v>3</v>
      </c>
      <c r="I35" s="119" t="s">
        <v>251</v>
      </c>
      <c r="J35" s="119" t="s">
        <v>715</v>
      </c>
      <c r="K35" s="119" t="s">
        <v>716</v>
      </c>
      <c r="L35" s="119" t="s">
        <v>717</v>
      </c>
      <c r="M35" s="119" t="s">
        <v>246</v>
      </c>
      <c r="N35" s="119" t="s">
        <v>246</v>
      </c>
      <c r="O35" s="134" t="s">
        <v>246</v>
      </c>
      <c r="P35" s="131" t="s">
        <v>246</v>
      </c>
      <c r="Q35" s="134" t="s">
        <v>246</v>
      </c>
      <c r="R35" s="134" t="s">
        <v>246</v>
      </c>
      <c r="S35" s="134" t="s">
        <v>246</v>
      </c>
    </row>
    <row r="36" spans="1:19" x14ac:dyDescent="0.25">
      <c r="A36" s="119" t="s">
        <v>225</v>
      </c>
      <c r="B36" s="122">
        <v>1976</v>
      </c>
      <c r="C36" s="122" t="s">
        <v>396</v>
      </c>
      <c r="D36" s="122">
        <v>8</v>
      </c>
      <c r="E36" s="122" t="s">
        <v>518</v>
      </c>
      <c r="F36" s="122" t="s">
        <v>107</v>
      </c>
      <c r="G36" s="122" t="s">
        <v>397</v>
      </c>
      <c r="H36" s="122">
        <v>6</v>
      </c>
      <c r="I36" s="119" t="s">
        <v>245</v>
      </c>
      <c r="J36" s="119" t="s">
        <v>600</v>
      </c>
      <c r="K36" s="119" t="s">
        <v>601</v>
      </c>
      <c r="L36" s="119" t="s">
        <v>602</v>
      </c>
      <c r="M36" s="119" t="s">
        <v>603</v>
      </c>
      <c r="N36" s="119" t="s">
        <v>604</v>
      </c>
      <c r="O36" s="134" t="s">
        <v>605</v>
      </c>
      <c r="P36" s="131" t="s">
        <v>246</v>
      </c>
      <c r="Q36" s="134" t="s">
        <v>246</v>
      </c>
      <c r="R36" s="134" t="s">
        <v>246</v>
      </c>
      <c r="S36" s="134" t="s">
        <v>246</v>
      </c>
    </row>
    <row r="37" spans="1:19" x14ac:dyDescent="0.25">
      <c r="A37" s="119" t="s">
        <v>377</v>
      </c>
      <c r="B37" s="122">
        <v>2009</v>
      </c>
      <c r="C37" s="122" t="s">
        <v>48</v>
      </c>
      <c r="D37" s="122">
        <v>88</v>
      </c>
      <c r="E37" s="122" t="s">
        <v>182</v>
      </c>
      <c r="F37" s="135">
        <v>6</v>
      </c>
      <c r="G37" s="122" t="s">
        <v>416</v>
      </c>
      <c r="H37" s="122">
        <v>3</v>
      </c>
      <c r="I37" s="119" t="s">
        <v>251</v>
      </c>
      <c r="J37" s="119" t="s">
        <v>712</v>
      </c>
      <c r="K37" s="119" t="s">
        <v>713</v>
      </c>
      <c r="L37" s="119" t="s">
        <v>714</v>
      </c>
      <c r="M37" s="119" t="s">
        <v>246</v>
      </c>
      <c r="N37" s="119" t="s">
        <v>246</v>
      </c>
      <c r="O37" s="134" t="s">
        <v>246</v>
      </c>
      <c r="P37" s="131" t="s">
        <v>246</v>
      </c>
      <c r="Q37" s="134" t="s">
        <v>246</v>
      </c>
      <c r="R37" s="134" t="s">
        <v>246</v>
      </c>
      <c r="S37" s="134" t="s">
        <v>246</v>
      </c>
    </row>
    <row r="38" spans="1:19" x14ac:dyDescent="0.25">
      <c r="A38" s="119" t="s">
        <v>184</v>
      </c>
      <c r="B38" s="122">
        <v>2005</v>
      </c>
      <c r="C38" s="122" t="s">
        <v>48</v>
      </c>
      <c r="D38" s="122">
        <v>55</v>
      </c>
      <c r="E38" s="122" t="s">
        <v>182</v>
      </c>
      <c r="F38" s="135">
        <v>15</v>
      </c>
      <c r="G38" s="122" t="s">
        <v>453</v>
      </c>
      <c r="H38" s="122">
        <v>3</v>
      </c>
      <c r="I38" s="119" t="s">
        <v>261</v>
      </c>
      <c r="J38" s="119" t="s">
        <v>804</v>
      </c>
      <c r="K38" s="119" t="s">
        <v>805</v>
      </c>
      <c r="L38" s="119" t="s">
        <v>806</v>
      </c>
      <c r="M38" s="119" t="s">
        <v>246</v>
      </c>
      <c r="N38" s="119" t="s">
        <v>246</v>
      </c>
      <c r="O38" s="134" t="s">
        <v>246</v>
      </c>
      <c r="P38" s="131" t="s">
        <v>246</v>
      </c>
      <c r="Q38" s="134" t="s">
        <v>246</v>
      </c>
      <c r="R38" s="134" t="s">
        <v>246</v>
      </c>
      <c r="S38" s="134" t="s">
        <v>246</v>
      </c>
    </row>
    <row r="39" spans="1:19" x14ac:dyDescent="0.25">
      <c r="A39" s="119" t="s">
        <v>367</v>
      </c>
      <c r="B39" s="122">
        <v>1995</v>
      </c>
      <c r="C39" s="122" t="s">
        <v>487</v>
      </c>
      <c r="D39" s="122">
        <v>179</v>
      </c>
      <c r="E39" s="122" t="s">
        <v>177</v>
      </c>
      <c r="F39" s="135">
        <v>1</v>
      </c>
      <c r="G39" s="122" t="s">
        <v>488</v>
      </c>
      <c r="H39" s="122">
        <v>5</v>
      </c>
      <c r="I39" s="119" t="s">
        <v>250</v>
      </c>
      <c r="J39" s="119" t="s">
        <v>934</v>
      </c>
      <c r="K39" s="119" t="s">
        <v>935</v>
      </c>
      <c r="L39" s="119" t="s">
        <v>936</v>
      </c>
      <c r="M39" s="119" t="s">
        <v>258</v>
      </c>
      <c r="N39" s="119" t="s">
        <v>891</v>
      </c>
      <c r="O39" s="134" t="s">
        <v>246</v>
      </c>
      <c r="P39" s="131" t="s">
        <v>246</v>
      </c>
      <c r="Q39" s="134" t="s">
        <v>246</v>
      </c>
      <c r="R39" s="134" t="s">
        <v>246</v>
      </c>
      <c r="S39" s="134" t="s">
        <v>246</v>
      </c>
    </row>
    <row r="40" spans="1:19" x14ac:dyDescent="0.25">
      <c r="A40" s="119" t="s">
        <v>372</v>
      </c>
      <c r="B40" s="122">
        <v>2005</v>
      </c>
      <c r="C40" s="122" t="s">
        <v>57</v>
      </c>
      <c r="D40" s="122">
        <v>70</v>
      </c>
      <c r="E40" s="122" t="s">
        <v>182</v>
      </c>
      <c r="F40" s="135">
        <v>6</v>
      </c>
      <c r="G40" s="122" t="s">
        <v>423</v>
      </c>
      <c r="H40" s="122">
        <v>3</v>
      </c>
      <c r="I40" s="119" t="s">
        <v>253</v>
      </c>
      <c r="J40" s="119" t="s">
        <v>732</v>
      </c>
      <c r="K40" s="119" t="s">
        <v>733</v>
      </c>
      <c r="L40" s="119" t="s">
        <v>734</v>
      </c>
      <c r="M40" s="119" t="s">
        <v>246</v>
      </c>
      <c r="N40" s="119" t="s">
        <v>246</v>
      </c>
      <c r="O40" s="134" t="s">
        <v>246</v>
      </c>
      <c r="P40" s="131" t="s">
        <v>246</v>
      </c>
      <c r="Q40" s="134" t="s">
        <v>246</v>
      </c>
      <c r="R40" s="134" t="s">
        <v>246</v>
      </c>
      <c r="S40" s="134" t="s">
        <v>246</v>
      </c>
    </row>
    <row r="41" spans="1:19" x14ac:dyDescent="0.25">
      <c r="A41" s="119" t="s">
        <v>369</v>
      </c>
      <c r="B41" s="122">
        <v>2001</v>
      </c>
      <c r="C41" s="122" t="s">
        <v>385</v>
      </c>
      <c r="D41" s="122">
        <v>180</v>
      </c>
      <c r="E41" s="122" t="s">
        <v>177</v>
      </c>
      <c r="F41" s="135">
        <v>4</v>
      </c>
      <c r="G41" s="132" t="s">
        <v>457</v>
      </c>
      <c r="H41" s="122">
        <v>5</v>
      </c>
      <c r="I41" s="119" t="s">
        <v>245</v>
      </c>
      <c r="J41" s="119" t="s">
        <v>817</v>
      </c>
      <c r="K41" s="119" t="s">
        <v>818</v>
      </c>
      <c r="L41" s="119" t="s">
        <v>819</v>
      </c>
      <c r="M41" s="119" t="s">
        <v>820</v>
      </c>
      <c r="N41" s="119" t="s">
        <v>821</v>
      </c>
      <c r="O41" s="134" t="s">
        <v>246</v>
      </c>
      <c r="P41" s="131" t="s">
        <v>246</v>
      </c>
      <c r="Q41" s="134" t="s">
        <v>246</v>
      </c>
      <c r="R41" s="134" t="s">
        <v>246</v>
      </c>
      <c r="S41" s="134" t="s">
        <v>246</v>
      </c>
    </row>
    <row r="42" spans="1:19" x14ac:dyDescent="0.25">
      <c r="A42" s="119" t="s">
        <v>343</v>
      </c>
      <c r="B42" s="122">
        <v>1971</v>
      </c>
      <c r="C42" s="122" t="s">
        <v>385</v>
      </c>
      <c r="D42" s="122">
        <v>25</v>
      </c>
      <c r="E42" s="122" t="s">
        <v>518</v>
      </c>
      <c r="F42" s="135">
        <v>6</v>
      </c>
      <c r="G42" s="122" t="s">
        <v>391</v>
      </c>
      <c r="H42" s="122">
        <v>10</v>
      </c>
      <c r="I42" s="119" t="s">
        <v>245</v>
      </c>
      <c r="J42" s="119" t="s">
        <v>558</v>
      </c>
      <c r="K42" s="119" t="s">
        <v>559</v>
      </c>
      <c r="L42" s="119" t="s">
        <v>560</v>
      </c>
      <c r="M42" s="119" t="s">
        <v>561</v>
      </c>
      <c r="N42" s="119" t="s">
        <v>562</v>
      </c>
      <c r="O42" s="134" t="s">
        <v>563</v>
      </c>
      <c r="P42" s="131" t="s">
        <v>564</v>
      </c>
      <c r="Q42" s="134" t="s">
        <v>565</v>
      </c>
      <c r="R42" s="134" t="s">
        <v>566</v>
      </c>
      <c r="S42" s="134" t="s">
        <v>567</v>
      </c>
    </row>
    <row r="43" spans="1:19" x14ac:dyDescent="0.25">
      <c r="A43" s="119" t="s">
        <v>345</v>
      </c>
      <c r="B43" s="122">
        <v>2001</v>
      </c>
      <c r="C43" s="122" t="s">
        <v>385</v>
      </c>
      <c r="D43" s="122">
        <v>26</v>
      </c>
      <c r="E43" s="122" t="s">
        <v>518</v>
      </c>
      <c r="F43" s="135">
        <v>1</v>
      </c>
      <c r="G43" s="132" t="s">
        <v>386</v>
      </c>
      <c r="H43" s="122">
        <v>10</v>
      </c>
      <c r="I43" s="119" t="s">
        <v>245</v>
      </c>
      <c r="J43" s="119" t="s">
        <v>273</v>
      </c>
      <c r="K43" s="119" t="s">
        <v>519</v>
      </c>
      <c r="L43" s="119" t="s">
        <v>520</v>
      </c>
      <c r="M43" s="119" t="s">
        <v>521</v>
      </c>
      <c r="N43" s="119" t="s">
        <v>522</v>
      </c>
      <c r="O43" s="134" t="s">
        <v>523</v>
      </c>
      <c r="P43" s="131" t="s">
        <v>524</v>
      </c>
      <c r="Q43" s="134" t="s">
        <v>525</v>
      </c>
      <c r="R43" s="134" t="s">
        <v>526</v>
      </c>
      <c r="S43" s="134" t="s">
        <v>527</v>
      </c>
    </row>
    <row r="44" spans="1:19" x14ac:dyDescent="0.25">
      <c r="A44" s="119" t="s">
        <v>363</v>
      </c>
      <c r="B44" s="122">
        <v>2003</v>
      </c>
      <c r="C44" s="122" t="s">
        <v>65</v>
      </c>
      <c r="D44" s="122">
        <v>172</v>
      </c>
      <c r="E44" s="122" t="s">
        <v>177</v>
      </c>
      <c r="F44" s="135">
        <v>6</v>
      </c>
      <c r="G44" s="132" t="s">
        <v>509</v>
      </c>
      <c r="H44" s="122">
        <v>5</v>
      </c>
      <c r="I44" s="119" t="s">
        <v>247</v>
      </c>
      <c r="J44" s="119" t="s">
        <v>722</v>
      </c>
      <c r="K44" s="119" t="s">
        <v>1018</v>
      </c>
      <c r="L44" s="119" t="s">
        <v>1019</v>
      </c>
      <c r="M44" s="119" t="s">
        <v>1020</v>
      </c>
      <c r="N44" s="119" t="s">
        <v>1021</v>
      </c>
      <c r="O44" s="134" t="s">
        <v>246</v>
      </c>
      <c r="P44" s="131" t="s">
        <v>246</v>
      </c>
      <c r="Q44" s="134" t="s">
        <v>246</v>
      </c>
      <c r="R44" s="134" t="s">
        <v>246</v>
      </c>
      <c r="S44" s="134" t="s">
        <v>246</v>
      </c>
    </row>
    <row r="45" spans="1:19" x14ac:dyDescent="0.25">
      <c r="A45" s="119" t="s">
        <v>352</v>
      </c>
      <c r="B45" s="122">
        <v>1958</v>
      </c>
      <c r="C45" s="122" t="s">
        <v>39</v>
      </c>
      <c r="D45" s="122">
        <v>130</v>
      </c>
      <c r="E45" s="122" t="s">
        <v>177</v>
      </c>
      <c r="F45" s="135">
        <v>14</v>
      </c>
      <c r="G45" s="132" t="s">
        <v>502</v>
      </c>
      <c r="H45" s="122">
        <v>5</v>
      </c>
      <c r="I45" s="119" t="s">
        <v>250</v>
      </c>
      <c r="J45" s="119" t="s">
        <v>276</v>
      </c>
      <c r="K45" s="119" t="s">
        <v>985</v>
      </c>
      <c r="L45" s="119" t="s">
        <v>986</v>
      </c>
      <c r="M45" s="119" t="s">
        <v>987</v>
      </c>
      <c r="N45" s="119" t="s">
        <v>988</v>
      </c>
      <c r="O45" s="134" t="s">
        <v>246</v>
      </c>
      <c r="P45" s="131" t="s">
        <v>246</v>
      </c>
      <c r="Q45" s="134" t="s">
        <v>246</v>
      </c>
      <c r="R45" s="134" t="s">
        <v>246</v>
      </c>
      <c r="S45" s="134" t="s">
        <v>246</v>
      </c>
    </row>
    <row r="46" spans="1:19" x14ac:dyDescent="0.25">
      <c r="A46" s="119" t="s">
        <v>221</v>
      </c>
      <c r="B46" s="122">
        <v>2006</v>
      </c>
      <c r="C46" s="122" t="s">
        <v>234</v>
      </c>
      <c r="D46" s="122">
        <v>86</v>
      </c>
      <c r="E46" s="122" t="s">
        <v>182</v>
      </c>
      <c r="F46" s="135">
        <v>6</v>
      </c>
      <c r="G46" s="132" t="s">
        <v>444</v>
      </c>
      <c r="H46" s="122">
        <v>3</v>
      </c>
      <c r="I46" s="119" t="s">
        <v>261</v>
      </c>
      <c r="J46" s="119" t="s">
        <v>780</v>
      </c>
      <c r="K46" s="119" t="s">
        <v>249</v>
      </c>
      <c r="L46" s="119" t="s">
        <v>781</v>
      </c>
      <c r="M46" s="119" t="s">
        <v>246</v>
      </c>
      <c r="N46" s="119" t="s">
        <v>246</v>
      </c>
      <c r="O46" s="134" t="s">
        <v>246</v>
      </c>
      <c r="P46" s="131" t="s">
        <v>246</v>
      </c>
      <c r="Q46" s="134" t="s">
        <v>246</v>
      </c>
      <c r="R46" s="134" t="s">
        <v>246</v>
      </c>
      <c r="S46" s="134" t="s">
        <v>246</v>
      </c>
    </row>
    <row r="47" spans="1:19" x14ac:dyDescent="0.25">
      <c r="A47" s="119" t="s">
        <v>194</v>
      </c>
      <c r="B47" s="122">
        <v>1979</v>
      </c>
      <c r="C47" s="122" t="s">
        <v>39</v>
      </c>
      <c r="D47" s="122">
        <v>128</v>
      </c>
      <c r="E47" s="122" t="s">
        <v>177</v>
      </c>
      <c r="F47" s="135">
        <v>12</v>
      </c>
      <c r="G47" s="132" t="s">
        <v>466</v>
      </c>
      <c r="H47" s="122">
        <v>5</v>
      </c>
      <c r="I47" s="119" t="s">
        <v>245</v>
      </c>
      <c r="J47" s="119" t="s">
        <v>842</v>
      </c>
      <c r="K47" s="119" t="s">
        <v>843</v>
      </c>
      <c r="L47" s="119" t="s">
        <v>844</v>
      </c>
      <c r="M47" s="119" t="s">
        <v>845</v>
      </c>
      <c r="N47" s="119" t="s">
        <v>846</v>
      </c>
      <c r="O47" s="134" t="s">
        <v>246</v>
      </c>
      <c r="P47" s="131" t="s">
        <v>246</v>
      </c>
      <c r="Q47" s="134" t="s">
        <v>246</v>
      </c>
      <c r="R47" s="134" t="s">
        <v>246</v>
      </c>
      <c r="S47" s="134" t="s">
        <v>246</v>
      </c>
    </row>
    <row r="48" spans="1:19" x14ac:dyDescent="0.25">
      <c r="A48" s="119" t="s">
        <v>373</v>
      </c>
      <c r="B48" s="122">
        <v>2005</v>
      </c>
      <c r="C48" s="122" t="s">
        <v>57</v>
      </c>
      <c r="D48" s="122">
        <v>71</v>
      </c>
      <c r="E48" s="122" t="s">
        <v>182</v>
      </c>
      <c r="F48" s="135">
        <v>3</v>
      </c>
      <c r="G48" s="132" t="s">
        <v>441</v>
      </c>
      <c r="H48" s="122">
        <v>3</v>
      </c>
      <c r="I48" s="119" t="s">
        <v>261</v>
      </c>
      <c r="J48" s="119" t="s">
        <v>772</v>
      </c>
      <c r="K48" s="119" t="s">
        <v>773</v>
      </c>
      <c r="L48" s="119" t="s">
        <v>774</v>
      </c>
      <c r="M48" s="119" t="s">
        <v>246</v>
      </c>
      <c r="N48" s="119" t="s">
        <v>246</v>
      </c>
      <c r="O48" s="134" t="s">
        <v>246</v>
      </c>
      <c r="P48" s="131" t="s">
        <v>246</v>
      </c>
      <c r="Q48" s="134" t="s">
        <v>246</v>
      </c>
      <c r="R48" s="134" t="s">
        <v>246</v>
      </c>
      <c r="S48" s="134" t="s">
        <v>246</v>
      </c>
    </row>
    <row r="49" spans="1:19" x14ac:dyDescent="0.25">
      <c r="A49" s="119" t="s">
        <v>89</v>
      </c>
      <c r="B49" s="122">
        <v>2001</v>
      </c>
      <c r="C49" s="122" t="s">
        <v>39</v>
      </c>
      <c r="D49" s="122">
        <v>90</v>
      </c>
      <c r="E49" s="122" t="s">
        <v>177</v>
      </c>
      <c r="F49" s="135">
        <v>5</v>
      </c>
      <c r="G49" s="132" t="s">
        <v>492</v>
      </c>
      <c r="H49" s="122">
        <v>5</v>
      </c>
      <c r="I49" s="119" t="s">
        <v>250</v>
      </c>
      <c r="J49" s="119" t="s">
        <v>947</v>
      </c>
      <c r="K49" s="119" t="s">
        <v>948</v>
      </c>
      <c r="L49" s="119" t="s">
        <v>949</v>
      </c>
      <c r="M49" s="119" t="s">
        <v>804</v>
      </c>
      <c r="N49" s="119" t="s">
        <v>950</v>
      </c>
      <c r="O49" s="134" t="s">
        <v>246</v>
      </c>
      <c r="P49" s="131" t="s">
        <v>246</v>
      </c>
      <c r="Q49" s="134" t="s">
        <v>246</v>
      </c>
      <c r="R49" s="134" t="s">
        <v>246</v>
      </c>
      <c r="S49" s="134" t="s">
        <v>246</v>
      </c>
    </row>
    <row r="50" spans="1:19" x14ac:dyDescent="0.25">
      <c r="A50" s="119" t="s">
        <v>337</v>
      </c>
      <c r="B50" s="122">
        <v>1967</v>
      </c>
      <c r="C50" s="122" t="s">
        <v>338</v>
      </c>
      <c r="D50" s="122">
        <v>20</v>
      </c>
      <c r="E50" s="122" t="s">
        <v>518</v>
      </c>
      <c r="F50" s="122" t="s">
        <v>400</v>
      </c>
      <c r="G50" s="132" t="s">
        <v>410</v>
      </c>
      <c r="H50" s="122">
        <v>9</v>
      </c>
      <c r="I50" s="119" t="s">
        <v>250</v>
      </c>
      <c r="J50" s="119" t="s">
        <v>690</v>
      </c>
      <c r="K50" s="119" t="s">
        <v>691</v>
      </c>
      <c r="L50" s="119" t="s">
        <v>692</v>
      </c>
      <c r="M50" s="119" t="s">
        <v>693</v>
      </c>
      <c r="N50" s="119" t="s">
        <v>694</v>
      </c>
      <c r="O50" s="134" t="s">
        <v>695</v>
      </c>
      <c r="P50" s="131" t="s">
        <v>696</v>
      </c>
      <c r="Q50" s="134" t="s">
        <v>697</v>
      </c>
      <c r="R50" s="134" t="s">
        <v>698</v>
      </c>
      <c r="S50" s="134" t="s">
        <v>246</v>
      </c>
    </row>
    <row r="51" spans="1:19" x14ac:dyDescent="0.25">
      <c r="A51" s="119" t="s">
        <v>185</v>
      </c>
      <c r="B51" s="122">
        <v>2004</v>
      </c>
      <c r="C51" s="122" t="s">
        <v>48</v>
      </c>
      <c r="D51" s="122">
        <v>138</v>
      </c>
      <c r="E51" s="122" t="s">
        <v>177</v>
      </c>
      <c r="F51" s="135">
        <v>7</v>
      </c>
      <c r="G51" s="122" t="s">
        <v>510</v>
      </c>
      <c r="H51" s="122">
        <v>5</v>
      </c>
      <c r="I51" s="119" t="s">
        <v>247</v>
      </c>
      <c r="J51" s="119" t="s">
        <v>272</v>
      </c>
      <c r="K51" s="119" t="s">
        <v>1022</v>
      </c>
      <c r="L51" s="119" t="s">
        <v>1023</v>
      </c>
      <c r="M51" s="119" t="s">
        <v>1024</v>
      </c>
      <c r="N51" s="119" t="s">
        <v>1025</v>
      </c>
      <c r="O51" s="134" t="s">
        <v>246</v>
      </c>
      <c r="P51" s="131" t="s">
        <v>246</v>
      </c>
      <c r="Q51" s="134" t="s">
        <v>246</v>
      </c>
      <c r="R51" s="134" t="s">
        <v>246</v>
      </c>
      <c r="S51" s="134" t="s">
        <v>246</v>
      </c>
    </row>
    <row r="52" spans="1:19" x14ac:dyDescent="0.25">
      <c r="A52" s="119" t="s">
        <v>77</v>
      </c>
      <c r="B52" s="122">
        <v>1962</v>
      </c>
      <c r="C52" s="122" t="s">
        <v>37</v>
      </c>
      <c r="D52" s="122">
        <v>125</v>
      </c>
      <c r="E52" s="122" t="s">
        <v>177</v>
      </c>
      <c r="F52" s="135">
        <v>19</v>
      </c>
      <c r="G52" s="122" t="s">
        <v>473</v>
      </c>
      <c r="H52" s="122">
        <v>5</v>
      </c>
      <c r="I52" s="119" t="s">
        <v>245</v>
      </c>
      <c r="J52" s="119" t="s">
        <v>869</v>
      </c>
      <c r="K52" s="119" t="s">
        <v>870</v>
      </c>
      <c r="L52" s="119" t="s">
        <v>871</v>
      </c>
      <c r="M52" s="119" t="s">
        <v>872</v>
      </c>
      <c r="N52" s="119" t="s">
        <v>873</v>
      </c>
      <c r="O52" s="134" t="s">
        <v>246</v>
      </c>
      <c r="P52" s="131" t="s">
        <v>246</v>
      </c>
      <c r="Q52" s="134" t="s">
        <v>246</v>
      </c>
      <c r="R52" s="134" t="s">
        <v>246</v>
      </c>
      <c r="S52" s="134" t="s">
        <v>246</v>
      </c>
    </row>
    <row r="53" spans="1:19" x14ac:dyDescent="0.25">
      <c r="A53" s="119" t="s">
        <v>84</v>
      </c>
      <c r="B53" s="122">
        <v>2005</v>
      </c>
      <c r="C53" s="122" t="s">
        <v>55</v>
      </c>
      <c r="D53" s="122">
        <v>66</v>
      </c>
      <c r="E53" s="122" t="s">
        <v>182</v>
      </c>
      <c r="F53" s="135">
        <v>15</v>
      </c>
      <c r="G53" s="132" t="s">
        <v>432</v>
      </c>
      <c r="H53" s="122">
        <v>3</v>
      </c>
      <c r="I53" s="119" t="s">
        <v>253</v>
      </c>
      <c r="J53" s="119" t="s">
        <v>751</v>
      </c>
      <c r="K53" s="119" t="s">
        <v>752</v>
      </c>
      <c r="L53" s="119" t="s">
        <v>753</v>
      </c>
      <c r="M53" s="119" t="s">
        <v>246</v>
      </c>
      <c r="N53" s="119" t="s">
        <v>246</v>
      </c>
      <c r="O53" s="134" t="s">
        <v>246</v>
      </c>
      <c r="P53" s="131" t="s">
        <v>246</v>
      </c>
      <c r="Q53" s="134" t="s">
        <v>246</v>
      </c>
      <c r="R53" s="134" t="s">
        <v>246</v>
      </c>
      <c r="S53" s="134" t="s">
        <v>246</v>
      </c>
    </row>
    <row r="54" spans="1:19" x14ac:dyDescent="0.25">
      <c r="A54" s="119" t="s">
        <v>75</v>
      </c>
      <c r="B54" s="122">
        <v>1960</v>
      </c>
      <c r="C54" s="122" t="s">
        <v>64</v>
      </c>
      <c r="D54" s="122">
        <v>169</v>
      </c>
      <c r="E54" s="122" t="s">
        <v>177</v>
      </c>
      <c r="F54" s="135">
        <v>16</v>
      </c>
      <c r="G54" s="132" t="s">
        <v>470</v>
      </c>
      <c r="H54" s="122">
        <v>5</v>
      </c>
      <c r="I54" s="119" t="s">
        <v>245</v>
      </c>
      <c r="J54" s="119" t="s">
        <v>856</v>
      </c>
      <c r="K54" s="119" t="s">
        <v>857</v>
      </c>
      <c r="L54" s="119" t="s">
        <v>858</v>
      </c>
      <c r="M54" s="119" t="s">
        <v>859</v>
      </c>
      <c r="N54" s="119" t="s">
        <v>860</v>
      </c>
      <c r="O54" s="134" t="s">
        <v>246</v>
      </c>
      <c r="P54" s="131" t="s">
        <v>246</v>
      </c>
      <c r="Q54" s="134" t="s">
        <v>246</v>
      </c>
      <c r="R54" s="134" t="s">
        <v>246</v>
      </c>
      <c r="S54" s="134" t="s">
        <v>246</v>
      </c>
    </row>
    <row r="55" spans="1:19" x14ac:dyDescent="0.25">
      <c r="A55" s="119" t="s">
        <v>220</v>
      </c>
      <c r="B55" s="122">
        <v>2007</v>
      </c>
      <c r="C55" s="122" t="s">
        <v>238</v>
      </c>
      <c r="D55" s="122">
        <v>84</v>
      </c>
      <c r="E55" s="122" t="s">
        <v>182</v>
      </c>
      <c r="F55" s="135">
        <v>4</v>
      </c>
      <c r="G55" s="122" t="s">
        <v>436</v>
      </c>
      <c r="H55" s="122">
        <v>3</v>
      </c>
      <c r="I55" s="119" t="s">
        <v>267</v>
      </c>
      <c r="J55" s="119" t="s">
        <v>760</v>
      </c>
      <c r="K55" s="119" t="s">
        <v>761</v>
      </c>
      <c r="L55" s="119" t="s">
        <v>762</v>
      </c>
      <c r="M55" s="119" t="s">
        <v>246</v>
      </c>
      <c r="N55" s="119" t="s">
        <v>246</v>
      </c>
      <c r="O55" s="134" t="s">
        <v>246</v>
      </c>
      <c r="P55" s="131" t="s">
        <v>246</v>
      </c>
      <c r="Q55" s="134" t="s">
        <v>246</v>
      </c>
      <c r="R55" s="134" t="s">
        <v>246</v>
      </c>
      <c r="S55" s="134" t="s">
        <v>246</v>
      </c>
    </row>
    <row r="56" spans="1:19" x14ac:dyDescent="0.25">
      <c r="A56" s="119" t="s">
        <v>82</v>
      </c>
      <c r="B56" s="122">
        <v>2005</v>
      </c>
      <c r="C56" s="122" t="s">
        <v>65</v>
      </c>
      <c r="D56" s="122">
        <v>76</v>
      </c>
      <c r="E56" s="122" t="s">
        <v>182</v>
      </c>
      <c r="F56" s="135">
        <v>4</v>
      </c>
      <c r="G56" s="132" t="s">
        <v>421</v>
      </c>
      <c r="H56" s="122">
        <v>3</v>
      </c>
      <c r="I56" s="119" t="s">
        <v>253</v>
      </c>
      <c r="J56" s="119" t="s">
        <v>726</v>
      </c>
      <c r="K56" s="119" t="s">
        <v>727</v>
      </c>
      <c r="L56" s="119" t="s">
        <v>728</v>
      </c>
      <c r="M56" s="119" t="s">
        <v>246</v>
      </c>
      <c r="N56" s="119" t="s">
        <v>246</v>
      </c>
      <c r="O56" s="134" t="s">
        <v>246</v>
      </c>
      <c r="P56" s="131" t="s">
        <v>246</v>
      </c>
      <c r="Q56" s="134" t="s">
        <v>246</v>
      </c>
      <c r="R56" s="134" t="s">
        <v>246</v>
      </c>
      <c r="S56" s="134" t="s">
        <v>246</v>
      </c>
    </row>
    <row r="57" spans="1:19" x14ac:dyDescent="0.25">
      <c r="A57" s="119" t="s">
        <v>332</v>
      </c>
      <c r="B57" s="122">
        <v>1971</v>
      </c>
      <c r="C57" s="122" t="s">
        <v>31</v>
      </c>
      <c r="D57" s="122">
        <v>3</v>
      </c>
      <c r="E57" s="122" t="s">
        <v>518</v>
      </c>
      <c r="F57" s="135">
        <v>5</v>
      </c>
      <c r="G57" s="122" t="s">
        <v>390</v>
      </c>
      <c r="H57" s="122">
        <v>10</v>
      </c>
      <c r="I57" s="119" t="s">
        <v>245</v>
      </c>
      <c r="J57" s="119" t="s">
        <v>548</v>
      </c>
      <c r="K57" s="119" t="s">
        <v>549</v>
      </c>
      <c r="L57" s="119" t="s">
        <v>550</v>
      </c>
      <c r="M57" s="119" t="s">
        <v>551</v>
      </c>
      <c r="N57" s="119" t="s">
        <v>552</v>
      </c>
      <c r="O57" s="134" t="s">
        <v>553</v>
      </c>
      <c r="P57" s="131" t="s">
        <v>554</v>
      </c>
      <c r="Q57" s="134" t="s">
        <v>555</v>
      </c>
      <c r="R57" s="134" t="s">
        <v>556</v>
      </c>
      <c r="S57" s="134" t="s">
        <v>557</v>
      </c>
    </row>
    <row r="58" spans="1:19" x14ac:dyDescent="0.25">
      <c r="A58" s="119" t="s">
        <v>179</v>
      </c>
      <c r="B58" s="122">
        <v>2005</v>
      </c>
      <c r="C58" s="122" t="s">
        <v>31</v>
      </c>
      <c r="D58" s="122">
        <v>43</v>
      </c>
      <c r="E58" s="122" t="s">
        <v>182</v>
      </c>
      <c r="F58" s="135">
        <v>3</v>
      </c>
      <c r="G58" s="132" t="s">
        <v>420</v>
      </c>
      <c r="H58" s="122">
        <v>3</v>
      </c>
      <c r="I58" s="119" t="s">
        <v>253</v>
      </c>
      <c r="J58" s="119" t="s">
        <v>720</v>
      </c>
      <c r="K58" s="119" t="s">
        <v>724</v>
      </c>
      <c r="L58" s="119" t="s">
        <v>725</v>
      </c>
      <c r="M58" s="119" t="s">
        <v>246</v>
      </c>
      <c r="N58" s="119" t="s">
        <v>246</v>
      </c>
      <c r="O58" s="134" t="s">
        <v>246</v>
      </c>
      <c r="P58" s="131" t="s">
        <v>246</v>
      </c>
      <c r="Q58" s="134" t="s">
        <v>246</v>
      </c>
      <c r="R58" s="134" t="s">
        <v>246</v>
      </c>
      <c r="S58" s="134" t="s">
        <v>246</v>
      </c>
    </row>
    <row r="59" spans="1:19" x14ac:dyDescent="0.25">
      <c r="A59" s="119" t="s">
        <v>333</v>
      </c>
      <c r="B59" s="122">
        <v>2000</v>
      </c>
      <c r="C59" s="122" t="s">
        <v>31</v>
      </c>
      <c r="D59" s="122">
        <v>4</v>
      </c>
      <c r="E59" s="122" t="s">
        <v>518</v>
      </c>
      <c r="F59" s="135">
        <v>2</v>
      </c>
      <c r="G59" s="132" t="s">
        <v>387</v>
      </c>
      <c r="H59" s="122">
        <v>10</v>
      </c>
      <c r="I59" s="119" t="s">
        <v>245</v>
      </c>
      <c r="J59" s="119" t="s">
        <v>528</v>
      </c>
      <c r="K59" s="119" t="s">
        <v>529</v>
      </c>
      <c r="L59" s="119" t="s">
        <v>530</v>
      </c>
      <c r="M59" s="119" t="s">
        <v>531</v>
      </c>
      <c r="N59" s="119" t="s">
        <v>532</v>
      </c>
      <c r="O59" s="134" t="s">
        <v>533</v>
      </c>
      <c r="P59" s="131" t="s">
        <v>534</v>
      </c>
      <c r="Q59" s="134" t="s">
        <v>535</v>
      </c>
      <c r="R59" s="134" t="s">
        <v>536</v>
      </c>
      <c r="S59" s="134" t="s">
        <v>537</v>
      </c>
    </row>
    <row r="60" spans="1:19" x14ac:dyDescent="0.25">
      <c r="A60" s="119" t="s">
        <v>192</v>
      </c>
      <c r="B60" s="122">
        <v>1995</v>
      </c>
      <c r="C60" s="122" t="s">
        <v>39</v>
      </c>
      <c r="D60" s="122">
        <v>91</v>
      </c>
      <c r="E60" s="122" t="s">
        <v>177</v>
      </c>
      <c r="F60" s="135">
        <v>13</v>
      </c>
      <c r="G60" s="122" t="s">
        <v>467</v>
      </c>
      <c r="H60" s="122">
        <v>5</v>
      </c>
      <c r="I60" s="119" t="s">
        <v>245</v>
      </c>
      <c r="J60" s="119" t="s">
        <v>847</v>
      </c>
      <c r="K60" s="119" t="s">
        <v>848</v>
      </c>
      <c r="L60" s="119" t="s">
        <v>849</v>
      </c>
      <c r="M60" s="119" t="s">
        <v>271</v>
      </c>
      <c r="N60" s="119" t="s">
        <v>850</v>
      </c>
      <c r="O60" s="134" t="s">
        <v>246</v>
      </c>
      <c r="P60" s="131" t="s">
        <v>246</v>
      </c>
      <c r="Q60" s="134" t="s">
        <v>246</v>
      </c>
      <c r="R60" s="134" t="s">
        <v>246</v>
      </c>
      <c r="S60" s="134" t="s">
        <v>246</v>
      </c>
    </row>
    <row r="61" spans="1:19" x14ac:dyDescent="0.25">
      <c r="A61" s="119" t="s">
        <v>201</v>
      </c>
      <c r="B61" s="122">
        <v>2004</v>
      </c>
      <c r="C61" s="122" t="s">
        <v>65</v>
      </c>
      <c r="D61" s="122">
        <v>173</v>
      </c>
      <c r="E61" s="122" t="s">
        <v>177</v>
      </c>
      <c r="F61" s="135">
        <v>4</v>
      </c>
      <c r="G61" s="122" t="s">
        <v>507</v>
      </c>
      <c r="H61" s="122">
        <v>5</v>
      </c>
      <c r="I61" s="119" t="s">
        <v>247</v>
      </c>
      <c r="J61" s="119" t="s">
        <v>995</v>
      </c>
      <c r="K61" s="119" t="s">
        <v>1009</v>
      </c>
      <c r="L61" s="119" t="s">
        <v>1010</v>
      </c>
      <c r="M61" s="119" t="s">
        <v>1011</v>
      </c>
      <c r="N61" s="119" t="s">
        <v>1012</v>
      </c>
      <c r="O61" s="134" t="s">
        <v>246</v>
      </c>
      <c r="P61" s="131" t="s">
        <v>246</v>
      </c>
      <c r="Q61" s="134" t="s">
        <v>246</v>
      </c>
      <c r="R61" s="134" t="s">
        <v>246</v>
      </c>
      <c r="S61" s="134" t="s">
        <v>246</v>
      </c>
    </row>
    <row r="62" spans="1:19" x14ac:dyDescent="0.25">
      <c r="A62" s="119" t="s">
        <v>331</v>
      </c>
      <c r="B62" s="122">
        <v>2000</v>
      </c>
      <c r="C62" s="122" t="s">
        <v>237</v>
      </c>
      <c r="D62" s="122">
        <v>1</v>
      </c>
      <c r="E62" s="122" t="s">
        <v>518</v>
      </c>
      <c r="F62" s="135">
        <v>3</v>
      </c>
      <c r="G62" s="132" t="s">
        <v>388</v>
      </c>
      <c r="H62" s="122">
        <v>10</v>
      </c>
      <c r="I62" s="119" t="s">
        <v>245</v>
      </c>
      <c r="J62" s="119" t="s">
        <v>538</v>
      </c>
      <c r="K62" s="119" t="s">
        <v>539</v>
      </c>
      <c r="L62" s="119" t="s">
        <v>540</v>
      </c>
      <c r="M62" s="119" t="s">
        <v>541</v>
      </c>
      <c r="N62" s="119" t="s">
        <v>542</v>
      </c>
      <c r="O62" s="134" t="s">
        <v>543</v>
      </c>
      <c r="P62" s="131" t="s">
        <v>544</v>
      </c>
      <c r="Q62" s="134" t="s">
        <v>545</v>
      </c>
      <c r="R62" s="134" t="s">
        <v>546</v>
      </c>
      <c r="S62" s="134" t="s">
        <v>547</v>
      </c>
    </row>
    <row r="63" spans="1:19" x14ac:dyDescent="0.25">
      <c r="A63" s="119" t="s">
        <v>355</v>
      </c>
      <c r="B63" s="122">
        <v>1976</v>
      </c>
      <c r="C63" s="122" t="s">
        <v>48</v>
      </c>
      <c r="D63" s="122">
        <v>139</v>
      </c>
      <c r="E63" s="122" t="s">
        <v>177</v>
      </c>
      <c r="F63" s="135">
        <v>9</v>
      </c>
      <c r="G63" s="132" t="s">
        <v>496</v>
      </c>
      <c r="H63" s="122">
        <v>5</v>
      </c>
      <c r="I63" s="119" t="s">
        <v>250</v>
      </c>
      <c r="J63" s="119" t="s">
        <v>962</v>
      </c>
      <c r="K63" s="119" t="s">
        <v>963</v>
      </c>
      <c r="L63" s="119" t="s">
        <v>964</v>
      </c>
      <c r="M63" s="119" t="s">
        <v>965</v>
      </c>
      <c r="N63" s="119" t="s">
        <v>966</v>
      </c>
      <c r="O63" s="134" t="s">
        <v>246</v>
      </c>
      <c r="P63" s="131" t="s">
        <v>246</v>
      </c>
      <c r="Q63" s="134" t="s">
        <v>246</v>
      </c>
      <c r="R63" s="134" t="s">
        <v>246</v>
      </c>
      <c r="S63" s="134" t="s">
        <v>246</v>
      </c>
    </row>
    <row r="64" spans="1:19" x14ac:dyDescent="0.25">
      <c r="A64" s="119" t="s">
        <v>228</v>
      </c>
      <c r="B64" s="122">
        <v>2000</v>
      </c>
      <c r="C64" s="122" t="s">
        <v>233</v>
      </c>
      <c r="D64" s="122">
        <v>165</v>
      </c>
      <c r="E64" s="122" t="s">
        <v>177</v>
      </c>
      <c r="F64" s="135">
        <v>3</v>
      </c>
      <c r="G64" s="132" t="s">
        <v>490</v>
      </c>
      <c r="H64" s="122">
        <v>5</v>
      </c>
      <c r="I64" s="119" t="s">
        <v>250</v>
      </c>
      <c r="J64" s="119" t="s">
        <v>941</v>
      </c>
      <c r="K64" s="119" t="s">
        <v>942</v>
      </c>
      <c r="L64" s="119" t="s">
        <v>260</v>
      </c>
      <c r="M64" s="119" t="s">
        <v>943</v>
      </c>
      <c r="N64" s="119" t="s">
        <v>281</v>
      </c>
      <c r="O64" s="134" t="s">
        <v>246</v>
      </c>
      <c r="P64" s="131" t="s">
        <v>246</v>
      </c>
      <c r="Q64" s="134" t="s">
        <v>246</v>
      </c>
      <c r="R64" s="134" t="s">
        <v>246</v>
      </c>
      <c r="S64" s="134" t="s">
        <v>246</v>
      </c>
    </row>
    <row r="65" spans="1:19" x14ac:dyDescent="0.25">
      <c r="A65" s="119" t="s">
        <v>217</v>
      </c>
      <c r="B65" s="122">
        <v>2006</v>
      </c>
      <c r="C65" s="122" t="s">
        <v>67</v>
      </c>
      <c r="D65" s="122">
        <v>85</v>
      </c>
      <c r="E65" s="122" t="s">
        <v>182</v>
      </c>
      <c r="F65" s="135">
        <v>14</v>
      </c>
      <c r="G65" s="122" t="s">
        <v>452</v>
      </c>
      <c r="H65" s="122">
        <v>3</v>
      </c>
      <c r="I65" s="119" t="s">
        <v>261</v>
      </c>
      <c r="J65" s="119" t="s">
        <v>801</v>
      </c>
      <c r="K65" s="119" t="s">
        <v>802</v>
      </c>
      <c r="L65" s="119" t="s">
        <v>803</v>
      </c>
      <c r="M65" s="119" t="s">
        <v>246</v>
      </c>
      <c r="N65" s="119" t="s">
        <v>246</v>
      </c>
      <c r="O65" s="134" t="s">
        <v>246</v>
      </c>
      <c r="P65" s="131" t="s">
        <v>246</v>
      </c>
      <c r="Q65" s="134" t="s">
        <v>246</v>
      </c>
      <c r="R65" s="134" t="s">
        <v>246</v>
      </c>
      <c r="S65" s="134" t="s">
        <v>246</v>
      </c>
    </row>
    <row r="66" spans="1:19" x14ac:dyDescent="0.25">
      <c r="A66" s="119" t="s">
        <v>101</v>
      </c>
      <c r="B66" s="122">
        <v>2003</v>
      </c>
      <c r="C66" s="122" t="s">
        <v>67</v>
      </c>
      <c r="D66" s="122">
        <v>181</v>
      </c>
      <c r="E66" s="122" t="s">
        <v>177</v>
      </c>
      <c r="F66" s="135">
        <v>12</v>
      </c>
      <c r="G66" s="122" t="s">
        <v>515</v>
      </c>
      <c r="H66" s="122">
        <v>5</v>
      </c>
      <c r="I66" s="119" t="s">
        <v>247</v>
      </c>
      <c r="J66" s="119" t="s">
        <v>1044</v>
      </c>
      <c r="K66" s="119" t="s">
        <v>1045</v>
      </c>
      <c r="L66" s="119" t="s">
        <v>754</v>
      </c>
      <c r="M66" s="119" t="s">
        <v>1046</v>
      </c>
      <c r="N66" s="119" t="s">
        <v>1047</v>
      </c>
      <c r="O66" s="134" t="s">
        <v>246</v>
      </c>
      <c r="P66" s="131" t="s">
        <v>246</v>
      </c>
      <c r="Q66" s="134" t="s">
        <v>246</v>
      </c>
      <c r="R66" s="134" t="s">
        <v>246</v>
      </c>
      <c r="S66" s="134" t="s">
        <v>246</v>
      </c>
    </row>
    <row r="67" spans="1:19" x14ac:dyDescent="0.25">
      <c r="A67" s="119" t="s">
        <v>205</v>
      </c>
      <c r="B67" s="122">
        <v>2002</v>
      </c>
      <c r="C67" s="122" t="s">
        <v>51</v>
      </c>
      <c r="D67" s="122">
        <v>149</v>
      </c>
      <c r="E67" s="122" t="s">
        <v>177</v>
      </c>
      <c r="F67" s="135">
        <v>4</v>
      </c>
      <c r="G67" s="132" t="s">
        <v>491</v>
      </c>
      <c r="H67" s="122">
        <v>5</v>
      </c>
      <c r="I67" s="119" t="s">
        <v>250</v>
      </c>
      <c r="J67" s="119" t="s">
        <v>263</v>
      </c>
      <c r="K67" s="119" t="s">
        <v>944</v>
      </c>
      <c r="L67" s="119" t="s">
        <v>945</v>
      </c>
      <c r="M67" s="119" t="s">
        <v>946</v>
      </c>
      <c r="N67" s="119" t="s">
        <v>264</v>
      </c>
      <c r="O67" s="134" t="s">
        <v>246</v>
      </c>
      <c r="P67" s="131" t="s">
        <v>246</v>
      </c>
      <c r="Q67" s="134" t="s">
        <v>246</v>
      </c>
      <c r="R67" s="134" t="s">
        <v>246</v>
      </c>
      <c r="S67" s="134" t="s">
        <v>246</v>
      </c>
    </row>
    <row r="68" spans="1:19" x14ac:dyDescent="0.25">
      <c r="A68" s="119" t="s">
        <v>207</v>
      </c>
      <c r="B68" s="122">
        <v>2007</v>
      </c>
      <c r="C68" s="122" t="s">
        <v>51</v>
      </c>
      <c r="D68" s="122">
        <v>62</v>
      </c>
      <c r="E68" s="122" t="s">
        <v>182</v>
      </c>
      <c r="F68" s="135">
        <v>5</v>
      </c>
      <c r="G68" s="122" t="s">
        <v>415</v>
      </c>
      <c r="H68" s="122">
        <v>3</v>
      </c>
      <c r="I68" s="119" t="s">
        <v>251</v>
      </c>
      <c r="J68" s="119" t="s">
        <v>709</v>
      </c>
      <c r="K68" s="119" t="s">
        <v>710</v>
      </c>
      <c r="L68" s="119" t="s">
        <v>711</v>
      </c>
      <c r="M68" s="119" t="s">
        <v>246</v>
      </c>
      <c r="N68" s="119" t="s">
        <v>246</v>
      </c>
      <c r="O68" s="134" t="s">
        <v>246</v>
      </c>
      <c r="P68" s="131" t="s">
        <v>246</v>
      </c>
      <c r="Q68" s="134" t="s">
        <v>246</v>
      </c>
      <c r="R68" s="134" t="s">
        <v>246</v>
      </c>
      <c r="S68" s="134" t="s">
        <v>246</v>
      </c>
    </row>
    <row r="69" spans="1:19" x14ac:dyDescent="0.25">
      <c r="A69" s="119" t="s">
        <v>204</v>
      </c>
      <c r="B69" s="122">
        <v>1978</v>
      </c>
      <c r="C69" s="122" t="s">
        <v>51</v>
      </c>
      <c r="D69" s="122">
        <v>148</v>
      </c>
      <c r="E69" s="122" t="s">
        <v>177</v>
      </c>
      <c r="F69" s="135">
        <v>10</v>
      </c>
      <c r="G69" s="122" t="s">
        <v>497</v>
      </c>
      <c r="H69" s="122">
        <v>5</v>
      </c>
      <c r="I69" s="119" t="s">
        <v>250</v>
      </c>
      <c r="J69" s="119" t="s">
        <v>967</v>
      </c>
      <c r="K69" s="119" t="s">
        <v>968</v>
      </c>
      <c r="L69" s="119" t="s">
        <v>969</v>
      </c>
      <c r="M69" s="119" t="s">
        <v>970</v>
      </c>
      <c r="N69" s="119" t="s">
        <v>971</v>
      </c>
      <c r="O69" s="134" t="s">
        <v>246</v>
      </c>
      <c r="P69" s="131" t="s">
        <v>246</v>
      </c>
      <c r="Q69" s="134" t="s">
        <v>246</v>
      </c>
      <c r="R69" s="134" t="s">
        <v>246</v>
      </c>
      <c r="S69" s="134" t="s">
        <v>246</v>
      </c>
    </row>
    <row r="70" spans="1:19" x14ac:dyDescent="0.25">
      <c r="A70" s="119" t="s">
        <v>199</v>
      </c>
      <c r="B70" s="122">
        <v>2006</v>
      </c>
      <c r="C70" s="122" t="s">
        <v>65</v>
      </c>
      <c r="D70" s="122">
        <v>77</v>
      </c>
      <c r="E70" s="122" t="s">
        <v>182</v>
      </c>
      <c r="F70" s="135">
        <v>11</v>
      </c>
      <c r="G70" s="122" t="s">
        <v>428</v>
      </c>
      <c r="H70" s="122">
        <v>3</v>
      </c>
      <c r="I70" s="119" t="s">
        <v>253</v>
      </c>
      <c r="J70" s="119" t="s">
        <v>745</v>
      </c>
      <c r="K70" s="119" t="s">
        <v>279</v>
      </c>
      <c r="L70" s="119" t="s">
        <v>746</v>
      </c>
      <c r="M70" s="119" t="s">
        <v>246</v>
      </c>
      <c r="N70" s="119" t="s">
        <v>246</v>
      </c>
      <c r="O70" s="134" t="s">
        <v>246</v>
      </c>
      <c r="P70" s="131" t="s">
        <v>246</v>
      </c>
      <c r="Q70" s="134" t="s">
        <v>246</v>
      </c>
      <c r="R70" s="134" t="s">
        <v>246</v>
      </c>
      <c r="S70" s="134" t="s">
        <v>246</v>
      </c>
    </row>
    <row r="71" spans="1:19" x14ac:dyDescent="0.25">
      <c r="A71" s="119" t="s">
        <v>218</v>
      </c>
      <c r="B71" s="122">
        <v>2003</v>
      </c>
      <c r="C71" s="122" t="s">
        <v>46</v>
      </c>
      <c r="D71" s="122">
        <v>136</v>
      </c>
      <c r="E71" s="122" t="s">
        <v>177</v>
      </c>
      <c r="F71" s="135">
        <v>2</v>
      </c>
      <c r="G71" s="132" t="s">
        <v>475</v>
      </c>
      <c r="H71" s="122">
        <v>5</v>
      </c>
      <c r="I71" s="119" t="s">
        <v>255</v>
      </c>
      <c r="J71" s="119" t="s">
        <v>879</v>
      </c>
      <c r="K71" s="119" t="s">
        <v>880</v>
      </c>
      <c r="L71" s="119" t="s">
        <v>881</v>
      </c>
      <c r="M71" s="119" t="s">
        <v>882</v>
      </c>
      <c r="N71" s="119" t="s">
        <v>883</v>
      </c>
      <c r="O71" s="134" t="s">
        <v>246</v>
      </c>
      <c r="P71" s="131" t="s">
        <v>246</v>
      </c>
      <c r="Q71" s="134" t="s">
        <v>246</v>
      </c>
      <c r="R71" s="134" t="s">
        <v>246</v>
      </c>
      <c r="S71" s="134" t="s">
        <v>246</v>
      </c>
    </row>
    <row r="72" spans="1:19" x14ac:dyDescent="0.25">
      <c r="A72" s="119" t="s">
        <v>358</v>
      </c>
      <c r="B72" s="122">
        <v>2004</v>
      </c>
      <c r="C72" s="122" t="s">
        <v>57</v>
      </c>
      <c r="D72" s="122">
        <v>160</v>
      </c>
      <c r="E72" s="122" t="s">
        <v>177</v>
      </c>
      <c r="F72" s="135">
        <v>11</v>
      </c>
      <c r="G72" s="132" t="s">
        <v>484</v>
      </c>
      <c r="H72" s="122">
        <v>5</v>
      </c>
      <c r="I72" s="119" t="s">
        <v>255</v>
      </c>
      <c r="J72" s="119" t="s">
        <v>920</v>
      </c>
      <c r="K72" s="119" t="s">
        <v>921</v>
      </c>
      <c r="L72" s="119" t="s">
        <v>922</v>
      </c>
      <c r="M72" s="119" t="s">
        <v>923</v>
      </c>
      <c r="N72" s="119" t="s">
        <v>924</v>
      </c>
      <c r="O72" s="134" t="s">
        <v>246</v>
      </c>
      <c r="P72" s="131" t="s">
        <v>246</v>
      </c>
      <c r="Q72" s="134" t="s">
        <v>246</v>
      </c>
      <c r="R72" s="134" t="s">
        <v>246</v>
      </c>
      <c r="S72" s="134" t="s">
        <v>246</v>
      </c>
    </row>
    <row r="73" spans="1:19" x14ac:dyDescent="0.25">
      <c r="A73" s="119" t="s">
        <v>360</v>
      </c>
      <c r="B73" s="122">
        <v>1997</v>
      </c>
      <c r="C73" s="122" t="s">
        <v>62</v>
      </c>
      <c r="D73" s="122">
        <v>167</v>
      </c>
      <c r="E73" s="122" t="s">
        <v>177</v>
      </c>
      <c r="F73" s="135">
        <v>2</v>
      </c>
      <c r="G73" s="132" t="s">
        <v>489</v>
      </c>
      <c r="H73" s="122">
        <v>5</v>
      </c>
      <c r="I73" s="119" t="s">
        <v>250</v>
      </c>
      <c r="J73" s="119" t="s">
        <v>937</v>
      </c>
      <c r="K73" s="119" t="s">
        <v>938</v>
      </c>
      <c r="L73" s="119" t="s">
        <v>939</v>
      </c>
      <c r="M73" s="119" t="s">
        <v>940</v>
      </c>
      <c r="N73" s="119" t="s">
        <v>908</v>
      </c>
      <c r="O73" s="134" t="s">
        <v>246</v>
      </c>
      <c r="P73" s="131" t="s">
        <v>246</v>
      </c>
      <c r="Q73" s="134" t="s">
        <v>246</v>
      </c>
      <c r="R73" s="134" t="s">
        <v>246</v>
      </c>
      <c r="S73" s="134" t="s">
        <v>246</v>
      </c>
    </row>
    <row r="74" spans="1:19" x14ac:dyDescent="0.25">
      <c r="A74" s="119" t="s">
        <v>93</v>
      </c>
      <c r="B74" s="122">
        <v>1964</v>
      </c>
      <c r="C74" s="122" t="s">
        <v>64</v>
      </c>
      <c r="D74" s="122">
        <v>170</v>
      </c>
      <c r="E74" s="122" t="s">
        <v>177</v>
      </c>
      <c r="F74" s="135">
        <v>12</v>
      </c>
      <c r="G74" s="122" t="s">
        <v>499</v>
      </c>
      <c r="H74" s="122">
        <v>5</v>
      </c>
      <c r="I74" s="119" t="s">
        <v>250</v>
      </c>
      <c r="J74" s="119" t="s">
        <v>977</v>
      </c>
      <c r="K74" s="119" t="s">
        <v>978</v>
      </c>
      <c r="L74" s="119" t="s">
        <v>979</v>
      </c>
      <c r="M74" s="119" t="s">
        <v>980</v>
      </c>
      <c r="N74" s="119" t="s">
        <v>981</v>
      </c>
      <c r="O74" s="134" t="s">
        <v>246</v>
      </c>
      <c r="P74" s="131" t="s">
        <v>246</v>
      </c>
      <c r="Q74" s="134" t="s">
        <v>246</v>
      </c>
      <c r="R74" s="134" t="s">
        <v>246</v>
      </c>
      <c r="S74" s="134" t="s">
        <v>246</v>
      </c>
    </row>
    <row r="75" spans="1:19" x14ac:dyDescent="0.25">
      <c r="A75" s="119" t="s">
        <v>94</v>
      </c>
      <c r="B75" s="122">
        <v>2005</v>
      </c>
      <c r="C75" s="122" t="s">
        <v>65</v>
      </c>
      <c r="D75" s="122">
        <v>78</v>
      </c>
      <c r="E75" s="122" t="s">
        <v>182</v>
      </c>
      <c r="F75" s="135">
        <v>1</v>
      </c>
      <c r="G75" s="132" t="s">
        <v>439</v>
      </c>
      <c r="H75" s="122">
        <v>3</v>
      </c>
      <c r="I75" s="119" t="s">
        <v>261</v>
      </c>
      <c r="J75" s="119" t="s">
        <v>766</v>
      </c>
      <c r="K75" s="119" t="s">
        <v>767</v>
      </c>
      <c r="L75" s="119" t="s">
        <v>768</v>
      </c>
      <c r="M75" s="119" t="s">
        <v>246</v>
      </c>
      <c r="N75" s="119" t="s">
        <v>246</v>
      </c>
      <c r="O75" s="134" t="s">
        <v>246</v>
      </c>
      <c r="P75" s="131" t="s">
        <v>246</v>
      </c>
      <c r="Q75" s="134" t="s">
        <v>246</v>
      </c>
      <c r="R75" s="134" t="s">
        <v>246</v>
      </c>
      <c r="S75" s="134" t="s">
        <v>246</v>
      </c>
    </row>
    <row r="76" spans="1:19" x14ac:dyDescent="0.25">
      <c r="A76" s="119" t="s">
        <v>376</v>
      </c>
      <c r="B76" s="122">
        <v>2007</v>
      </c>
      <c r="C76" s="122" t="s">
        <v>65</v>
      </c>
      <c r="D76" s="122">
        <v>79</v>
      </c>
      <c r="E76" s="122" t="s">
        <v>182</v>
      </c>
      <c r="F76" s="135">
        <v>4</v>
      </c>
      <c r="G76" s="132" t="s">
        <v>414</v>
      </c>
      <c r="H76" s="122">
        <v>3</v>
      </c>
      <c r="I76" s="119" t="s">
        <v>251</v>
      </c>
      <c r="J76" s="119" t="s">
        <v>706</v>
      </c>
      <c r="K76" s="119" t="s">
        <v>707</v>
      </c>
      <c r="L76" s="119" t="s">
        <v>708</v>
      </c>
      <c r="M76" s="119" t="s">
        <v>246</v>
      </c>
      <c r="N76" s="119" t="s">
        <v>246</v>
      </c>
      <c r="O76" s="134" t="s">
        <v>246</v>
      </c>
      <c r="P76" s="131" t="s">
        <v>246</v>
      </c>
      <c r="Q76" s="134" t="s">
        <v>246</v>
      </c>
      <c r="R76" s="134" t="s">
        <v>246</v>
      </c>
      <c r="S76" s="134" t="s">
        <v>246</v>
      </c>
    </row>
    <row r="77" spans="1:19" x14ac:dyDescent="0.25">
      <c r="A77" s="119" t="s">
        <v>91</v>
      </c>
      <c r="B77" s="122">
        <v>1980</v>
      </c>
      <c r="C77" s="122" t="s">
        <v>35</v>
      </c>
      <c r="D77" s="122">
        <v>92</v>
      </c>
      <c r="E77" s="122" t="s">
        <v>177</v>
      </c>
      <c r="F77" s="135">
        <v>11</v>
      </c>
      <c r="G77" s="122" t="s">
        <v>498</v>
      </c>
      <c r="H77" s="122">
        <v>5</v>
      </c>
      <c r="I77" s="119" t="s">
        <v>250</v>
      </c>
      <c r="J77" s="119" t="s">
        <v>972</v>
      </c>
      <c r="K77" s="119" t="s">
        <v>973</v>
      </c>
      <c r="L77" s="119" t="s">
        <v>974</v>
      </c>
      <c r="M77" s="119" t="s">
        <v>975</v>
      </c>
      <c r="N77" s="119" t="s">
        <v>976</v>
      </c>
      <c r="O77" s="134" t="s">
        <v>246</v>
      </c>
      <c r="P77" s="131" t="s">
        <v>246</v>
      </c>
      <c r="Q77" s="134" t="s">
        <v>246</v>
      </c>
      <c r="R77" s="134" t="s">
        <v>246</v>
      </c>
      <c r="S77" s="134" t="s">
        <v>246</v>
      </c>
    </row>
    <row r="78" spans="1:19" x14ac:dyDescent="0.25">
      <c r="A78" s="119" t="s">
        <v>334</v>
      </c>
      <c r="B78" s="122">
        <v>2002</v>
      </c>
      <c r="C78" s="122" t="s">
        <v>31</v>
      </c>
      <c r="D78" s="122">
        <v>5</v>
      </c>
      <c r="E78" s="122" t="s">
        <v>518</v>
      </c>
      <c r="F78" s="135">
        <v>3</v>
      </c>
      <c r="G78" s="132" t="s">
        <v>404</v>
      </c>
      <c r="H78" s="122">
        <v>10</v>
      </c>
      <c r="I78" s="119" t="s">
        <v>250</v>
      </c>
      <c r="J78" s="119" t="s">
        <v>643</v>
      </c>
      <c r="K78" s="119" t="s">
        <v>644</v>
      </c>
      <c r="L78" s="119" t="s">
        <v>645</v>
      </c>
      <c r="M78" s="119" t="s">
        <v>646</v>
      </c>
      <c r="N78" s="119" t="s">
        <v>647</v>
      </c>
      <c r="O78" s="134" t="s">
        <v>274</v>
      </c>
      <c r="P78" s="131" t="s">
        <v>648</v>
      </c>
      <c r="Q78" s="134" t="s">
        <v>649</v>
      </c>
      <c r="R78" s="134" t="s">
        <v>650</v>
      </c>
      <c r="S78" s="134" t="s">
        <v>651</v>
      </c>
    </row>
    <row r="79" spans="1:19" x14ac:dyDescent="0.25">
      <c r="A79" s="119" t="s">
        <v>210</v>
      </c>
      <c r="B79" s="122">
        <v>2008</v>
      </c>
      <c r="C79" s="122" t="s">
        <v>55</v>
      </c>
      <c r="D79" s="122">
        <v>67</v>
      </c>
      <c r="E79" s="122" t="s">
        <v>182</v>
      </c>
      <c r="F79" s="135">
        <v>5</v>
      </c>
      <c r="G79" s="122" t="s">
        <v>437</v>
      </c>
      <c r="H79" s="122">
        <v>3</v>
      </c>
      <c r="I79" s="119" t="s">
        <v>267</v>
      </c>
      <c r="J79" s="119" t="s">
        <v>763</v>
      </c>
      <c r="K79" s="119" t="s">
        <v>764</v>
      </c>
      <c r="L79" s="119" t="s">
        <v>765</v>
      </c>
      <c r="M79" s="119" t="s">
        <v>246</v>
      </c>
      <c r="N79" s="119" t="s">
        <v>246</v>
      </c>
      <c r="O79" s="134" t="s">
        <v>246</v>
      </c>
      <c r="P79" s="131" t="s">
        <v>246</v>
      </c>
      <c r="Q79" s="134" t="s">
        <v>246</v>
      </c>
      <c r="R79" s="134" t="s">
        <v>246</v>
      </c>
      <c r="S79" s="134" t="s">
        <v>246</v>
      </c>
    </row>
    <row r="80" spans="1:19" x14ac:dyDescent="0.25">
      <c r="A80" s="119" t="s">
        <v>100</v>
      </c>
      <c r="B80" s="122">
        <v>2003</v>
      </c>
      <c r="C80" s="122" t="s">
        <v>55</v>
      </c>
      <c r="D80" s="122">
        <v>157</v>
      </c>
      <c r="E80" s="122" t="s">
        <v>177</v>
      </c>
      <c r="F80" s="135">
        <v>8</v>
      </c>
      <c r="G80" s="122" t="s">
        <v>511</v>
      </c>
      <c r="H80" s="122">
        <v>5</v>
      </c>
      <c r="I80" s="119" t="s">
        <v>247</v>
      </c>
      <c r="J80" s="119" t="s">
        <v>1026</v>
      </c>
      <c r="K80" s="119" t="s">
        <v>1027</v>
      </c>
      <c r="L80" s="119" t="s">
        <v>1028</v>
      </c>
      <c r="M80" s="119" t="s">
        <v>1029</v>
      </c>
      <c r="N80" s="119" t="s">
        <v>246</v>
      </c>
      <c r="O80" s="134" t="s">
        <v>246</v>
      </c>
      <c r="P80" s="131" t="s">
        <v>246</v>
      </c>
      <c r="Q80" s="134" t="s">
        <v>246</v>
      </c>
      <c r="R80" s="134" t="s">
        <v>246</v>
      </c>
      <c r="S80" s="134" t="s">
        <v>246</v>
      </c>
    </row>
    <row r="81" spans="1:19" x14ac:dyDescent="0.25">
      <c r="A81" s="119" t="s">
        <v>227</v>
      </c>
      <c r="B81" s="122">
        <v>2004</v>
      </c>
      <c r="C81" s="122" t="s">
        <v>230</v>
      </c>
      <c r="D81" s="122">
        <v>143</v>
      </c>
      <c r="E81" s="122" t="s">
        <v>177</v>
      </c>
      <c r="F81" s="122" t="s">
        <v>240</v>
      </c>
      <c r="G81" s="122" t="s">
        <v>486</v>
      </c>
      <c r="H81" s="122">
        <v>5</v>
      </c>
      <c r="I81" s="119" t="s">
        <v>255</v>
      </c>
      <c r="J81" s="119" t="s">
        <v>929</v>
      </c>
      <c r="K81" s="119" t="s">
        <v>930</v>
      </c>
      <c r="L81" s="119" t="s">
        <v>931</v>
      </c>
      <c r="M81" s="119" t="s">
        <v>932</v>
      </c>
      <c r="N81" s="119" t="s">
        <v>933</v>
      </c>
      <c r="O81" s="134" t="s">
        <v>246</v>
      </c>
      <c r="P81" s="131" t="s">
        <v>246</v>
      </c>
      <c r="Q81" s="134" t="s">
        <v>246</v>
      </c>
      <c r="R81" s="134" t="s">
        <v>246</v>
      </c>
      <c r="S81" s="134" t="s">
        <v>246</v>
      </c>
    </row>
    <row r="82" spans="1:19" x14ac:dyDescent="0.25">
      <c r="A82" s="119" t="s">
        <v>216</v>
      </c>
      <c r="B82" s="122">
        <v>2004</v>
      </c>
      <c r="C82" s="122" t="s">
        <v>67</v>
      </c>
      <c r="D82" s="122">
        <v>182</v>
      </c>
      <c r="E82" s="122" t="s">
        <v>177</v>
      </c>
      <c r="F82" s="135">
        <v>14</v>
      </c>
      <c r="G82" s="132" t="s">
        <v>517</v>
      </c>
      <c r="H82" s="122">
        <v>5</v>
      </c>
      <c r="I82" s="119" t="s">
        <v>247</v>
      </c>
      <c r="J82" s="119" t="s">
        <v>280</v>
      </c>
      <c r="K82" s="119" t="s">
        <v>1052</v>
      </c>
      <c r="L82" s="119" t="s">
        <v>1053</v>
      </c>
      <c r="M82" s="119" t="s">
        <v>1054</v>
      </c>
      <c r="N82" s="119" t="s">
        <v>1055</v>
      </c>
      <c r="O82" s="134" t="s">
        <v>246</v>
      </c>
      <c r="P82" s="131" t="s">
        <v>246</v>
      </c>
      <c r="Q82" s="134" t="s">
        <v>246</v>
      </c>
      <c r="R82" s="134" t="s">
        <v>246</v>
      </c>
      <c r="S82" s="134" t="s">
        <v>246</v>
      </c>
    </row>
    <row r="83" spans="1:19" x14ac:dyDescent="0.25">
      <c r="A83" s="119" t="s">
        <v>365</v>
      </c>
      <c r="B83" s="122">
        <v>1961</v>
      </c>
      <c r="C83" s="122" t="s">
        <v>500</v>
      </c>
      <c r="D83" s="122">
        <v>177</v>
      </c>
      <c r="E83" s="122" t="s">
        <v>177</v>
      </c>
      <c r="F83" s="135">
        <v>13</v>
      </c>
      <c r="G83" s="132" t="s">
        <v>501</v>
      </c>
      <c r="H83" s="122">
        <v>5</v>
      </c>
      <c r="I83" s="119" t="s">
        <v>250</v>
      </c>
      <c r="J83" s="119" t="s">
        <v>982</v>
      </c>
      <c r="K83" s="119" t="s">
        <v>983</v>
      </c>
      <c r="L83" s="119" t="s">
        <v>671</v>
      </c>
      <c r="M83" s="119" t="s">
        <v>984</v>
      </c>
      <c r="N83" s="119" t="s">
        <v>594</v>
      </c>
      <c r="O83" s="134" t="s">
        <v>246</v>
      </c>
      <c r="P83" s="131" t="s">
        <v>246</v>
      </c>
      <c r="Q83" s="134" t="s">
        <v>246</v>
      </c>
      <c r="R83" s="134" t="s">
        <v>246</v>
      </c>
      <c r="S83" s="134" t="s">
        <v>246</v>
      </c>
    </row>
    <row r="84" spans="1:19" x14ac:dyDescent="0.25">
      <c r="A84" s="119" t="s">
        <v>219</v>
      </c>
      <c r="B84" s="122">
        <v>1965</v>
      </c>
      <c r="C84" s="122" t="s">
        <v>66</v>
      </c>
      <c r="D84" s="122">
        <v>176</v>
      </c>
      <c r="E84" s="122" t="s">
        <v>177</v>
      </c>
      <c r="F84" s="135">
        <v>15</v>
      </c>
      <c r="G84" s="132" t="s">
        <v>469</v>
      </c>
      <c r="H84" s="122">
        <v>5</v>
      </c>
      <c r="I84" s="119" t="s">
        <v>245</v>
      </c>
      <c r="J84" s="119" t="s">
        <v>851</v>
      </c>
      <c r="K84" s="119" t="s">
        <v>852</v>
      </c>
      <c r="L84" s="119" t="s">
        <v>853</v>
      </c>
      <c r="M84" s="119" t="s">
        <v>854</v>
      </c>
      <c r="N84" s="119" t="s">
        <v>855</v>
      </c>
      <c r="O84" s="134" t="s">
        <v>246</v>
      </c>
      <c r="P84" s="131" t="s">
        <v>246</v>
      </c>
      <c r="Q84" s="134" t="s">
        <v>246</v>
      </c>
      <c r="R84" s="134" t="s">
        <v>246</v>
      </c>
      <c r="S84" s="134" t="s">
        <v>246</v>
      </c>
    </row>
    <row r="85" spans="1:19" x14ac:dyDescent="0.25">
      <c r="A85" s="119" t="s">
        <v>339</v>
      </c>
      <c r="B85" s="122">
        <v>1999</v>
      </c>
      <c r="C85" s="122" t="s">
        <v>63</v>
      </c>
      <c r="D85" s="122">
        <v>21</v>
      </c>
      <c r="E85" s="122" t="s">
        <v>518</v>
      </c>
      <c r="F85" s="135">
        <v>5</v>
      </c>
      <c r="G85" s="122" t="s">
        <v>406</v>
      </c>
      <c r="H85" s="122">
        <v>10</v>
      </c>
      <c r="I85" s="119" t="s">
        <v>250</v>
      </c>
      <c r="J85" s="119" t="s">
        <v>662</v>
      </c>
      <c r="K85" s="119" t="s">
        <v>663</v>
      </c>
      <c r="L85" s="119" t="s">
        <v>664</v>
      </c>
      <c r="M85" s="119" t="s">
        <v>665</v>
      </c>
      <c r="N85" s="119" t="s">
        <v>666</v>
      </c>
      <c r="O85" s="134" t="s">
        <v>667</v>
      </c>
      <c r="P85" s="131" t="s">
        <v>668</v>
      </c>
      <c r="Q85" s="134" t="s">
        <v>669</v>
      </c>
      <c r="R85" s="134" t="s">
        <v>670</v>
      </c>
      <c r="S85" s="134" t="s">
        <v>671</v>
      </c>
    </row>
    <row r="86" spans="1:19" x14ac:dyDescent="0.25">
      <c r="A86" s="119" t="s">
        <v>90</v>
      </c>
      <c r="B86" s="122">
        <v>1992</v>
      </c>
      <c r="C86" s="122" t="s">
        <v>39</v>
      </c>
      <c r="D86" s="122">
        <v>15</v>
      </c>
      <c r="E86" s="122" t="s">
        <v>518</v>
      </c>
      <c r="F86" s="135">
        <v>6</v>
      </c>
      <c r="G86" s="122" t="s">
        <v>407</v>
      </c>
      <c r="H86" s="122">
        <v>10</v>
      </c>
      <c r="I86" s="119" t="s">
        <v>250</v>
      </c>
      <c r="J86" s="119" t="s">
        <v>672</v>
      </c>
      <c r="K86" s="119" t="s">
        <v>673</v>
      </c>
      <c r="L86" s="119" t="s">
        <v>674</v>
      </c>
      <c r="M86" s="119" t="s">
        <v>675</v>
      </c>
      <c r="N86" s="119" t="s">
        <v>676</v>
      </c>
      <c r="O86" s="134" t="s">
        <v>583</v>
      </c>
      <c r="P86" s="131" t="s">
        <v>677</v>
      </c>
      <c r="Q86" s="134" t="s">
        <v>678</v>
      </c>
      <c r="R86" s="134" t="s">
        <v>679</v>
      </c>
      <c r="S86" s="134" t="s">
        <v>680</v>
      </c>
    </row>
    <row r="87" spans="1:19" x14ac:dyDescent="0.25">
      <c r="A87" s="119" t="s">
        <v>117</v>
      </c>
      <c r="B87" s="122">
        <v>2006</v>
      </c>
      <c r="C87" s="122" t="s">
        <v>48</v>
      </c>
      <c r="D87" s="122">
        <v>58</v>
      </c>
      <c r="E87" s="122" t="s">
        <v>182</v>
      </c>
      <c r="F87" s="135">
        <v>10</v>
      </c>
      <c r="G87" s="122" t="s">
        <v>448</v>
      </c>
      <c r="H87" s="122">
        <v>3</v>
      </c>
      <c r="I87" s="119" t="s">
        <v>261</v>
      </c>
      <c r="J87" s="119" t="s">
        <v>791</v>
      </c>
      <c r="K87" s="119" t="s">
        <v>792</v>
      </c>
      <c r="L87" s="119" t="s">
        <v>793</v>
      </c>
      <c r="M87" s="119" t="s">
        <v>246</v>
      </c>
      <c r="N87" s="119" t="s">
        <v>246</v>
      </c>
      <c r="O87" s="134" t="s">
        <v>246</v>
      </c>
      <c r="P87" s="131" t="s">
        <v>246</v>
      </c>
      <c r="Q87" s="134" t="s">
        <v>246</v>
      </c>
      <c r="R87" s="134" t="s">
        <v>246</v>
      </c>
      <c r="S87" s="134" t="s">
        <v>246</v>
      </c>
    </row>
    <row r="88" spans="1:19" x14ac:dyDescent="0.25">
      <c r="A88" s="119" t="s">
        <v>223</v>
      </c>
      <c r="B88" s="122">
        <v>2005</v>
      </c>
      <c r="C88" s="122" t="s">
        <v>234</v>
      </c>
      <c r="D88" s="122">
        <v>87</v>
      </c>
      <c r="E88" s="122" t="s">
        <v>182</v>
      </c>
      <c r="F88" s="135">
        <v>5</v>
      </c>
      <c r="G88" s="122" t="s">
        <v>443</v>
      </c>
      <c r="H88" s="122">
        <v>3</v>
      </c>
      <c r="I88" s="119" t="s">
        <v>261</v>
      </c>
      <c r="J88" s="119" t="s">
        <v>727</v>
      </c>
      <c r="K88" s="119" t="s">
        <v>778</v>
      </c>
      <c r="L88" s="119" t="s">
        <v>779</v>
      </c>
      <c r="M88" s="119" t="s">
        <v>246</v>
      </c>
      <c r="N88" s="119" t="s">
        <v>246</v>
      </c>
      <c r="O88" s="134" t="s">
        <v>246</v>
      </c>
      <c r="P88" s="131" t="s">
        <v>246</v>
      </c>
      <c r="Q88" s="134" t="s">
        <v>246</v>
      </c>
      <c r="R88" s="134" t="s">
        <v>246</v>
      </c>
      <c r="S88" s="134" t="s">
        <v>246</v>
      </c>
    </row>
    <row r="89" spans="1:19" x14ac:dyDescent="0.25">
      <c r="A89" s="119" t="s">
        <v>95</v>
      </c>
      <c r="B89" s="122">
        <v>2004</v>
      </c>
      <c r="C89" s="122" t="s">
        <v>65</v>
      </c>
      <c r="D89" s="122">
        <v>174</v>
      </c>
      <c r="E89" s="122" t="s">
        <v>177</v>
      </c>
      <c r="F89" s="135">
        <v>5</v>
      </c>
      <c r="G89" s="122" t="s">
        <v>508</v>
      </c>
      <c r="H89" s="122">
        <v>5</v>
      </c>
      <c r="I89" s="119" t="s">
        <v>247</v>
      </c>
      <c r="J89" s="119" t="s">
        <v>1013</v>
      </c>
      <c r="K89" s="119" t="s">
        <v>1014</v>
      </c>
      <c r="L89" s="119" t="s">
        <v>1015</v>
      </c>
      <c r="M89" s="119" t="s">
        <v>1016</v>
      </c>
      <c r="N89" s="119" t="s">
        <v>1017</v>
      </c>
      <c r="O89" s="134" t="s">
        <v>246</v>
      </c>
      <c r="P89" s="131" t="s">
        <v>246</v>
      </c>
      <c r="Q89" s="134" t="s">
        <v>246</v>
      </c>
      <c r="R89" s="134" t="s">
        <v>246</v>
      </c>
      <c r="S89" s="134" t="s">
        <v>246</v>
      </c>
    </row>
    <row r="90" spans="1:19" x14ac:dyDescent="0.25">
      <c r="A90" s="119" t="s">
        <v>78</v>
      </c>
      <c r="B90" s="122">
        <v>2005</v>
      </c>
      <c r="C90" s="122" t="s">
        <v>41</v>
      </c>
      <c r="D90" s="122">
        <v>50</v>
      </c>
      <c r="E90" s="122" t="s">
        <v>182</v>
      </c>
      <c r="F90" s="135">
        <v>7</v>
      </c>
      <c r="G90" s="132" t="s">
        <v>424</v>
      </c>
      <c r="H90" s="122">
        <v>3</v>
      </c>
      <c r="I90" s="119" t="s">
        <v>253</v>
      </c>
      <c r="J90" s="119" t="s">
        <v>735</v>
      </c>
      <c r="K90" s="119" t="s">
        <v>736</v>
      </c>
      <c r="L90" s="119" t="s">
        <v>737</v>
      </c>
      <c r="M90" s="119" t="s">
        <v>246</v>
      </c>
      <c r="N90" s="119" t="s">
        <v>246</v>
      </c>
      <c r="O90" s="134" t="s">
        <v>246</v>
      </c>
      <c r="P90" s="131" t="s">
        <v>246</v>
      </c>
      <c r="Q90" s="134" t="s">
        <v>246</v>
      </c>
      <c r="R90" s="134" t="s">
        <v>246</v>
      </c>
      <c r="S90" s="134" t="s">
        <v>246</v>
      </c>
    </row>
    <row r="91" spans="1:19" x14ac:dyDescent="0.25">
      <c r="A91" s="119" t="s">
        <v>359</v>
      </c>
      <c r="B91" s="122">
        <v>2004</v>
      </c>
      <c r="C91" s="122" t="s">
        <v>57</v>
      </c>
      <c r="D91" s="122">
        <v>161</v>
      </c>
      <c r="E91" s="122" t="s">
        <v>177</v>
      </c>
      <c r="F91" s="135">
        <v>4</v>
      </c>
      <c r="G91" s="132" t="s">
        <v>477</v>
      </c>
      <c r="H91" s="122">
        <v>5</v>
      </c>
      <c r="I91" s="119" t="s">
        <v>255</v>
      </c>
      <c r="J91" s="119" t="s">
        <v>889</v>
      </c>
      <c r="K91" s="119" t="s">
        <v>890</v>
      </c>
      <c r="L91" s="119" t="s">
        <v>891</v>
      </c>
      <c r="M91" s="119" t="s">
        <v>892</v>
      </c>
      <c r="N91" s="119" t="s">
        <v>893</v>
      </c>
      <c r="O91" s="134" t="s">
        <v>246</v>
      </c>
      <c r="P91" s="131" t="s">
        <v>246</v>
      </c>
      <c r="Q91" s="134" t="s">
        <v>246</v>
      </c>
      <c r="R91" s="134" t="s">
        <v>246</v>
      </c>
      <c r="S91" s="134" t="s">
        <v>246</v>
      </c>
    </row>
    <row r="92" spans="1:19" x14ac:dyDescent="0.25">
      <c r="A92" s="119" t="s">
        <v>79</v>
      </c>
      <c r="B92" s="122">
        <v>2004</v>
      </c>
      <c r="C92" s="122" t="s">
        <v>46</v>
      </c>
      <c r="D92" s="122">
        <v>137</v>
      </c>
      <c r="E92" s="122" t="s">
        <v>177</v>
      </c>
      <c r="F92" s="135">
        <v>9</v>
      </c>
      <c r="G92" s="132" t="s">
        <v>482</v>
      </c>
      <c r="H92" s="122">
        <v>5</v>
      </c>
      <c r="I92" s="119" t="s">
        <v>255</v>
      </c>
      <c r="J92" s="119" t="s">
        <v>912</v>
      </c>
      <c r="K92" s="119" t="s">
        <v>913</v>
      </c>
      <c r="L92" s="119" t="s">
        <v>914</v>
      </c>
      <c r="M92" s="119" t="s">
        <v>915</v>
      </c>
      <c r="N92" s="119" t="s">
        <v>916</v>
      </c>
      <c r="O92" s="134" t="s">
        <v>246</v>
      </c>
      <c r="P92" s="131" t="s">
        <v>246</v>
      </c>
      <c r="Q92" s="134" t="s">
        <v>246</v>
      </c>
      <c r="R92" s="134" t="s">
        <v>246</v>
      </c>
      <c r="S92" s="134" t="s">
        <v>246</v>
      </c>
    </row>
    <row r="93" spans="1:19" x14ac:dyDescent="0.25">
      <c r="A93" s="119" t="s">
        <v>109</v>
      </c>
      <c r="B93" s="122">
        <v>2006</v>
      </c>
      <c r="C93" s="122" t="s">
        <v>31</v>
      </c>
      <c r="D93" s="122">
        <v>44</v>
      </c>
      <c r="E93" s="122" t="s">
        <v>182</v>
      </c>
      <c r="F93" s="135">
        <v>10</v>
      </c>
      <c r="G93" s="132" t="s">
        <v>427</v>
      </c>
      <c r="H93" s="122">
        <v>3</v>
      </c>
      <c r="I93" s="119" t="s">
        <v>253</v>
      </c>
      <c r="J93" s="119" t="s">
        <v>742</v>
      </c>
      <c r="K93" s="119" t="s">
        <v>743</v>
      </c>
      <c r="L93" s="119" t="s">
        <v>744</v>
      </c>
      <c r="M93" s="119" t="s">
        <v>246</v>
      </c>
      <c r="N93" s="119" t="s">
        <v>246</v>
      </c>
      <c r="O93" s="134" t="s">
        <v>246</v>
      </c>
      <c r="P93" s="131" t="s">
        <v>246</v>
      </c>
      <c r="Q93" s="134" t="s">
        <v>246</v>
      </c>
      <c r="R93" s="134" t="s">
        <v>246</v>
      </c>
      <c r="S93" s="134" t="s">
        <v>246</v>
      </c>
    </row>
    <row r="94" spans="1:19" x14ac:dyDescent="0.25">
      <c r="A94" s="119" t="s">
        <v>190</v>
      </c>
      <c r="B94" s="122">
        <v>1978</v>
      </c>
      <c r="C94" s="122" t="s">
        <v>39</v>
      </c>
      <c r="D94" s="122">
        <v>16</v>
      </c>
      <c r="E94" s="122" t="s">
        <v>518</v>
      </c>
      <c r="F94" s="135">
        <v>8</v>
      </c>
      <c r="G94" s="122" t="s">
        <v>393</v>
      </c>
      <c r="H94" s="122">
        <v>10</v>
      </c>
      <c r="I94" s="119" t="s">
        <v>245</v>
      </c>
      <c r="J94" s="119" t="s">
        <v>578</v>
      </c>
      <c r="K94" s="119" t="s">
        <v>579</v>
      </c>
      <c r="L94" s="119" t="s">
        <v>580</v>
      </c>
      <c r="M94" s="119" t="s">
        <v>581</v>
      </c>
      <c r="N94" s="119" t="s">
        <v>582</v>
      </c>
      <c r="O94" s="134" t="s">
        <v>583</v>
      </c>
      <c r="P94" s="131" t="s">
        <v>584</v>
      </c>
      <c r="Q94" s="134" t="s">
        <v>585</v>
      </c>
      <c r="R94" s="134" t="s">
        <v>586</v>
      </c>
      <c r="S94" s="134" t="s">
        <v>587</v>
      </c>
    </row>
    <row r="95" spans="1:19" x14ac:dyDescent="0.25">
      <c r="A95" s="119" t="s">
        <v>74</v>
      </c>
      <c r="B95" s="122">
        <v>1990</v>
      </c>
      <c r="C95" s="122" t="s">
        <v>35</v>
      </c>
      <c r="D95" s="122">
        <v>123</v>
      </c>
      <c r="E95" s="122" t="s">
        <v>177</v>
      </c>
      <c r="F95" s="135">
        <v>5</v>
      </c>
      <c r="G95" s="122" t="s">
        <v>458</v>
      </c>
      <c r="H95" s="122">
        <v>5</v>
      </c>
      <c r="I95" s="119" t="s">
        <v>245</v>
      </c>
      <c r="J95" s="119" t="s">
        <v>822</v>
      </c>
      <c r="K95" s="119" t="s">
        <v>283</v>
      </c>
      <c r="L95" s="119" t="s">
        <v>789</v>
      </c>
      <c r="M95" s="119" t="s">
        <v>823</v>
      </c>
      <c r="N95" s="119" t="s">
        <v>824</v>
      </c>
      <c r="O95" s="134" t="s">
        <v>246</v>
      </c>
      <c r="P95" s="131" t="s">
        <v>246</v>
      </c>
      <c r="Q95" s="134" t="s">
        <v>246</v>
      </c>
      <c r="R95" s="134" t="s">
        <v>246</v>
      </c>
      <c r="S95" s="134" t="s">
        <v>246</v>
      </c>
    </row>
    <row r="96" spans="1:19" x14ac:dyDescent="0.25">
      <c r="A96" s="119" t="s">
        <v>206</v>
      </c>
      <c r="B96" s="122">
        <v>2003</v>
      </c>
      <c r="C96" s="122" t="s">
        <v>51</v>
      </c>
      <c r="D96" s="122">
        <v>150</v>
      </c>
      <c r="E96" s="122" t="s">
        <v>177</v>
      </c>
      <c r="F96" s="135">
        <v>10</v>
      </c>
      <c r="G96" s="132" t="s">
        <v>483</v>
      </c>
      <c r="H96" s="122">
        <v>5</v>
      </c>
      <c r="I96" s="119" t="s">
        <v>255</v>
      </c>
      <c r="J96" s="119" t="s">
        <v>917</v>
      </c>
      <c r="K96" s="119" t="s">
        <v>257</v>
      </c>
      <c r="L96" s="119" t="s">
        <v>918</v>
      </c>
      <c r="M96" s="119" t="s">
        <v>741</v>
      </c>
      <c r="N96" s="119" t="s">
        <v>919</v>
      </c>
      <c r="O96" s="134" t="s">
        <v>246</v>
      </c>
      <c r="P96" s="131" t="s">
        <v>246</v>
      </c>
      <c r="Q96" s="134" t="s">
        <v>246</v>
      </c>
      <c r="R96" s="134" t="s">
        <v>246</v>
      </c>
      <c r="S96" s="134" t="s">
        <v>246</v>
      </c>
    </row>
    <row r="97" spans="1:19" x14ac:dyDescent="0.25">
      <c r="A97" s="119" t="s">
        <v>349</v>
      </c>
      <c r="B97" s="122">
        <v>1994</v>
      </c>
      <c r="C97" s="122" t="s">
        <v>35</v>
      </c>
      <c r="D97" s="122">
        <v>124</v>
      </c>
      <c r="E97" s="122" t="s">
        <v>177</v>
      </c>
      <c r="F97" s="135">
        <v>7</v>
      </c>
      <c r="G97" s="122" t="s">
        <v>460</v>
      </c>
      <c r="H97" s="122">
        <v>5</v>
      </c>
      <c r="I97" s="119" t="s">
        <v>245</v>
      </c>
      <c r="J97" s="119" t="s">
        <v>829</v>
      </c>
      <c r="K97" s="119" t="s">
        <v>830</v>
      </c>
      <c r="L97" s="119" t="s">
        <v>831</v>
      </c>
      <c r="M97" s="119" t="s">
        <v>832</v>
      </c>
      <c r="N97" s="119" t="s">
        <v>833</v>
      </c>
      <c r="O97" s="134" t="s">
        <v>246</v>
      </c>
      <c r="P97" s="131" t="s">
        <v>246</v>
      </c>
      <c r="Q97" s="134" t="s">
        <v>246</v>
      </c>
      <c r="R97" s="134" t="s">
        <v>246</v>
      </c>
      <c r="S97" s="134" t="s">
        <v>246</v>
      </c>
    </row>
    <row r="98" spans="1:19" x14ac:dyDescent="0.25">
      <c r="A98" s="119" t="s">
        <v>340</v>
      </c>
      <c r="B98" s="122">
        <v>2000</v>
      </c>
      <c r="C98" s="122" t="s">
        <v>63</v>
      </c>
      <c r="D98" s="122">
        <v>22</v>
      </c>
      <c r="E98" s="122" t="s">
        <v>518</v>
      </c>
      <c r="F98" s="135">
        <v>2</v>
      </c>
      <c r="G98" s="122" t="s">
        <v>403</v>
      </c>
      <c r="H98" s="122">
        <v>10</v>
      </c>
      <c r="I98" s="119" t="s">
        <v>250</v>
      </c>
      <c r="J98" s="119" t="s">
        <v>633</v>
      </c>
      <c r="K98" s="119" t="s">
        <v>634</v>
      </c>
      <c r="L98" s="119" t="s">
        <v>635</v>
      </c>
      <c r="M98" s="119" t="s">
        <v>636</v>
      </c>
      <c r="N98" s="119" t="s">
        <v>637</v>
      </c>
      <c r="O98" s="134" t="s">
        <v>638</v>
      </c>
      <c r="P98" s="131" t="s">
        <v>639</v>
      </c>
      <c r="Q98" s="134" t="s">
        <v>640</v>
      </c>
      <c r="R98" s="134" t="s">
        <v>641</v>
      </c>
      <c r="S98" s="134" t="s">
        <v>642</v>
      </c>
    </row>
    <row r="99" spans="1:19" x14ac:dyDescent="0.25">
      <c r="A99" s="119" t="s">
        <v>104</v>
      </c>
      <c r="B99" s="122">
        <v>2004</v>
      </c>
      <c r="C99" s="122" t="s">
        <v>57</v>
      </c>
      <c r="D99" s="122">
        <v>162</v>
      </c>
      <c r="E99" s="122" t="s">
        <v>177</v>
      </c>
      <c r="F99" s="135">
        <v>3</v>
      </c>
      <c r="G99" s="122" t="s">
        <v>476</v>
      </c>
      <c r="H99" s="122">
        <v>5</v>
      </c>
      <c r="I99" s="119" t="s">
        <v>255</v>
      </c>
      <c r="J99" s="119" t="s">
        <v>884</v>
      </c>
      <c r="K99" s="119" t="s">
        <v>885</v>
      </c>
      <c r="L99" s="119" t="s">
        <v>886</v>
      </c>
      <c r="M99" s="119" t="s">
        <v>887</v>
      </c>
      <c r="N99" s="119" t="s">
        <v>888</v>
      </c>
      <c r="O99" s="134" t="s">
        <v>246</v>
      </c>
      <c r="P99" s="131" t="s">
        <v>246</v>
      </c>
      <c r="Q99" s="134" t="s">
        <v>246</v>
      </c>
      <c r="R99" s="134" t="s">
        <v>246</v>
      </c>
      <c r="S99" s="134" t="s">
        <v>246</v>
      </c>
    </row>
    <row r="100" spans="1:19" x14ac:dyDescent="0.25">
      <c r="A100" s="119" t="s">
        <v>364</v>
      </c>
      <c r="B100" s="122">
        <v>2004</v>
      </c>
      <c r="C100" s="122" t="s">
        <v>65</v>
      </c>
      <c r="D100" s="122">
        <v>175</v>
      </c>
      <c r="E100" s="122" t="s">
        <v>177</v>
      </c>
      <c r="F100" s="135">
        <v>8</v>
      </c>
      <c r="G100" s="122" t="s">
        <v>481</v>
      </c>
      <c r="H100" s="122">
        <v>5</v>
      </c>
      <c r="I100" s="119" t="s">
        <v>255</v>
      </c>
      <c r="J100" s="119" t="s">
        <v>907</v>
      </c>
      <c r="K100" s="119" t="s">
        <v>908</v>
      </c>
      <c r="L100" s="119" t="s">
        <v>909</v>
      </c>
      <c r="M100" s="119" t="s">
        <v>910</v>
      </c>
      <c r="N100" s="119" t="s">
        <v>911</v>
      </c>
      <c r="O100" s="134" t="s">
        <v>246</v>
      </c>
      <c r="P100" s="131" t="s">
        <v>246</v>
      </c>
      <c r="Q100" s="134" t="s">
        <v>246</v>
      </c>
      <c r="R100" s="134" t="s">
        <v>246</v>
      </c>
      <c r="S100" s="134" t="s">
        <v>246</v>
      </c>
    </row>
    <row r="101" spans="1:19" x14ac:dyDescent="0.25">
      <c r="A101" s="119" t="s">
        <v>342</v>
      </c>
      <c r="B101" s="122">
        <v>2002</v>
      </c>
      <c r="C101" s="122" t="s">
        <v>65</v>
      </c>
      <c r="D101" s="122">
        <v>24</v>
      </c>
      <c r="E101" s="122" t="s">
        <v>518</v>
      </c>
      <c r="F101" s="122" t="s">
        <v>107</v>
      </c>
      <c r="G101" s="132" t="s">
        <v>395</v>
      </c>
      <c r="H101" s="122">
        <v>3</v>
      </c>
      <c r="I101" s="119" t="s">
        <v>245</v>
      </c>
      <c r="J101" s="119" t="s">
        <v>277</v>
      </c>
      <c r="K101" s="119" t="s">
        <v>598</v>
      </c>
      <c r="L101" s="119" t="s">
        <v>599</v>
      </c>
      <c r="M101" s="119" t="s">
        <v>246</v>
      </c>
      <c r="N101" s="119" t="s">
        <v>246</v>
      </c>
      <c r="O101" s="134" t="s">
        <v>246</v>
      </c>
      <c r="P101" s="131" t="s">
        <v>246</v>
      </c>
      <c r="Q101" s="134" t="s">
        <v>246</v>
      </c>
      <c r="R101" s="134" t="s">
        <v>246</v>
      </c>
      <c r="S101" s="134" t="s">
        <v>246</v>
      </c>
    </row>
    <row r="102" spans="1:19" x14ac:dyDescent="0.25">
      <c r="A102" s="119" t="s">
        <v>180</v>
      </c>
      <c r="B102" s="122">
        <v>2006</v>
      </c>
      <c r="C102" s="122" t="s">
        <v>31</v>
      </c>
      <c r="D102" s="122">
        <v>45</v>
      </c>
      <c r="E102" s="122" t="s">
        <v>182</v>
      </c>
      <c r="F102" s="135">
        <v>4</v>
      </c>
      <c r="G102" s="132" t="s">
        <v>442</v>
      </c>
      <c r="H102" s="122">
        <v>3</v>
      </c>
      <c r="I102" s="119" t="s">
        <v>261</v>
      </c>
      <c r="J102" s="119" t="s">
        <v>775</v>
      </c>
      <c r="K102" s="119" t="s">
        <v>776</v>
      </c>
      <c r="L102" s="119" t="s">
        <v>777</v>
      </c>
      <c r="M102" s="119" t="s">
        <v>246</v>
      </c>
      <c r="N102" s="119" t="s">
        <v>246</v>
      </c>
      <c r="O102" s="134" t="s">
        <v>246</v>
      </c>
      <c r="P102" s="131" t="s">
        <v>246</v>
      </c>
      <c r="Q102" s="134" t="s">
        <v>246</v>
      </c>
      <c r="R102" s="134" t="s">
        <v>246</v>
      </c>
      <c r="S102" s="134" t="s">
        <v>246</v>
      </c>
    </row>
    <row r="103" spans="1:19" x14ac:dyDescent="0.25">
      <c r="A103" s="119" t="s">
        <v>112</v>
      </c>
      <c r="B103" s="122">
        <v>2006</v>
      </c>
      <c r="C103" s="122" t="s">
        <v>31</v>
      </c>
      <c r="D103" s="122">
        <v>46</v>
      </c>
      <c r="E103" s="122" t="s">
        <v>182</v>
      </c>
      <c r="F103" s="135">
        <v>13</v>
      </c>
      <c r="G103" s="122" t="s">
        <v>430</v>
      </c>
      <c r="H103" s="122">
        <v>3</v>
      </c>
      <c r="I103" s="119" t="s">
        <v>253</v>
      </c>
      <c r="J103" s="119" t="s">
        <v>748</v>
      </c>
      <c r="K103" s="119" t="s">
        <v>749</v>
      </c>
      <c r="L103" s="119" t="s">
        <v>750</v>
      </c>
      <c r="M103" s="119" t="s">
        <v>246</v>
      </c>
      <c r="N103" s="119" t="s">
        <v>246</v>
      </c>
      <c r="O103" s="134" t="s">
        <v>246</v>
      </c>
      <c r="P103" s="131" t="s">
        <v>246</v>
      </c>
      <c r="Q103" s="134" t="s">
        <v>246</v>
      </c>
      <c r="R103" s="134" t="s">
        <v>246</v>
      </c>
      <c r="S103" s="134" t="s">
        <v>246</v>
      </c>
    </row>
    <row r="104" spans="1:19" x14ac:dyDescent="0.25">
      <c r="A104" s="119" t="s">
        <v>181</v>
      </c>
      <c r="B104" s="122">
        <v>2006</v>
      </c>
      <c r="C104" s="122" t="s">
        <v>31</v>
      </c>
      <c r="D104" s="122">
        <v>47</v>
      </c>
      <c r="E104" s="122" t="s">
        <v>182</v>
      </c>
      <c r="F104" s="135">
        <v>12</v>
      </c>
      <c r="G104" s="132" t="s">
        <v>429</v>
      </c>
      <c r="H104" s="122">
        <v>3</v>
      </c>
      <c r="I104" s="119" t="s">
        <v>253</v>
      </c>
      <c r="J104" s="119" t="s">
        <v>265</v>
      </c>
      <c r="K104" s="119" t="s">
        <v>747</v>
      </c>
      <c r="L104" s="119" t="s">
        <v>254</v>
      </c>
      <c r="M104" s="119" t="s">
        <v>246</v>
      </c>
      <c r="N104" s="119" t="s">
        <v>246</v>
      </c>
      <c r="O104" s="134" t="s">
        <v>246</v>
      </c>
      <c r="P104" s="131" t="s">
        <v>246</v>
      </c>
      <c r="Q104" s="134" t="s">
        <v>246</v>
      </c>
      <c r="R104" s="134" t="s">
        <v>246</v>
      </c>
      <c r="S104" s="134" t="s">
        <v>246</v>
      </c>
    </row>
    <row r="105" spans="1:19" x14ac:dyDescent="0.25">
      <c r="A105" s="119" t="s">
        <v>336</v>
      </c>
      <c r="B105" s="122">
        <v>1997</v>
      </c>
      <c r="C105" s="122" t="s">
        <v>41</v>
      </c>
      <c r="D105" s="122">
        <v>19</v>
      </c>
      <c r="E105" s="122" t="s">
        <v>518</v>
      </c>
      <c r="F105" s="122" t="s">
        <v>107</v>
      </c>
      <c r="G105" s="122" t="s">
        <v>408</v>
      </c>
      <c r="H105" s="122">
        <v>2</v>
      </c>
      <c r="I105" s="119" t="s">
        <v>250</v>
      </c>
      <c r="J105" s="119" t="s">
        <v>681</v>
      </c>
      <c r="K105" s="119" t="s">
        <v>682</v>
      </c>
      <c r="L105" s="119" t="s">
        <v>246</v>
      </c>
      <c r="M105" s="119" t="s">
        <v>246</v>
      </c>
      <c r="N105" s="119" t="s">
        <v>246</v>
      </c>
      <c r="O105" s="134" t="s">
        <v>246</v>
      </c>
      <c r="P105" s="131" t="s">
        <v>246</v>
      </c>
      <c r="Q105" s="134" t="s">
        <v>246</v>
      </c>
      <c r="R105" s="134" t="s">
        <v>246</v>
      </c>
      <c r="S105" s="134" t="s">
        <v>246</v>
      </c>
    </row>
    <row r="106" spans="1:19" x14ac:dyDescent="0.25">
      <c r="A106" s="119" t="s">
        <v>178</v>
      </c>
      <c r="B106" s="122">
        <v>1994</v>
      </c>
      <c r="C106" s="122" t="s">
        <v>31</v>
      </c>
      <c r="D106" s="122">
        <v>6</v>
      </c>
      <c r="E106" s="122" t="s">
        <v>518</v>
      </c>
      <c r="F106" s="135">
        <v>1</v>
      </c>
      <c r="G106" s="122" t="s">
        <v>402</v>
      </c>
      <c r="H106" s="122">
        <v>10</v>
      </c>
      <c r="I106" s="119" t="s">
        <v>250</v>
      </c>
      <c r="J106" s="119" t="s">
        <v>623</v>
      </c>
      <c r="K106" s="119" t="s">
        <v>624</v>
      </c>
      <c r="L106" s="119" t="s">
        <v>625</v>
      </c>
      <c r="M106" s="119" t="s">
        <v>626</v>
      </c>
      <c r="N106" s="119" t="s">
        <v>627</v>
      </c>
      <c r="O106" s="134" t="s">
        <v>628</v>
      </c>
      <c r="P106" s="131" t="s">
        <v>629</v>
      </c>
      <c r="Q106" s="134" t="s">
        <v>630</v>
      </c>
      <c r="R106" s="134" t="s">
        <v>631</v>
      </c>
      <c r="S106" s="134" t="s">
        <v>632</v>
      </c>
    </row>
    <row r="107" spans="1:19" x14ac:dyDescent="0.25">
      <c r="A107" s="119" t="s">
        <v>351</v>
      </c>
      <c r="B107" s="122">
        <v>1974</v>
      </c>
      <c r="C107" s="122" t="s">
        <v>39</v>
      </c>
      <c r="D107" s="122">
        <v>129</v>
      </c>
      <c r="E107" s="122" t="s">
        <v>177</v>
      </c>
      <c r="F107" s="135">
        <v>17</v>
      </c>
      <c r="G107" s="122" t="s">
        <v>471</v>
      </c>
      <c r="H107" s="122">
        <v>5</v>
      </c>
      <c r="I107" s="119" t="s">
        <v>245</v>
      </c>
      <c r="J107" s="119" t="s">
        <v>861</v>
      </c>
      <c r="K107" s="119" t="s">
        <v>862</v>
      </c>
      <c r="L107" s="119" t="s">
        <v>863</v>
      </c>
      <c r="M107" s="119" t="s">
        <v>556</v>
      </c>
      <c r="N107" s="119" t="s">
        <v>864</v>
      </c>
      <c r="O107" s="134" t="s">
        <v>246</v>
      </c>
      <c r="P107" s="131" t="s">
        <v>246</v>
      </c>
      <c r="Q107" s="134" t="s">
        <v>246</v>
      </c>
      <c r="R107" s="134" t="s">
        <v>246</v>
      </c>
      <c r="S107" s="134" t="s">
        <v>246</v>
      </c>
    </row>
    <row r="108" spans="1:19" x14ac:dyDescent="0.25">
      <c r="A108" s="119" t="s">
        <v>346</v>
      </c>
      <c r="B108" s="122">
        <v>1971</v>
      </c>
      <c r="C108" s="122" t="s">
        <v>31</v>
      </c>
      <c r="D108" s="122">
        <v>93</v>
      </c>
      <c r="E108" s="122" t="s">
        <v>177</v>
      </c>
      <c r="F108" s="135">
        <v>6</v>
      </c>
      <c r="G108" s="132" t="s">
        <v>459</v>
      </c>
      <c r="H108" s="122">
        <v>5</v>
      </c>
      <c r="I108" s="119" t="s">
        <v>245</v>
      </c>
      <c r="J108" s="119" t="s">
        <v>262</v>
      </c>
      <c r="K108" s="119" t="s">
        <v>825</v>
      </c>
      <c r="L108" s="119" t="s">
        <v>826</v>
      </c>
      <c r="M108" s="119" t="s">
        <v>827</v>
      </c>
      <c r="N108" s="119" t="s">
        <v>828</v>
      </c>
      <c r="O108" s="134" t="s">
        <v>246</v>
      </c>
      <c r="P108" s="131" t="s">
        <v>246</v>
      </c>
      <c r="Q108" s="134" t="s">
        <v>246</v>
      </c>
      <c r="R108" s="134" t="s">
        <v>246</v>
      </c>
      <c r="S108" s="134" t="s">
        <v>246</v>
      </c>
    </row>
    <row r="109" spans="1:19" x14ac:dyDescent="0.25">
      <c r="A109" s="119" t="s">
        <v>374</v>
      </c>
      <c r="B109" s="122">
        <v>2005</v>
      </c>
      <c r="C109" s="122" t="s">
        <v>57</v>
      </c>
      <c r="D109" s="122">
        <v>72</v>
      </c>
      <c r="E109" s="122" t="s">
        <v>182</v>
      </c>
      <c r="F109" s="135">
        <v>2</v>
      </c>
      <c r="G109" s="122" t="s">
        <v>440</v>
      </c>
      <c r="H109" s="122">
        <v>3</v>
      </c>
      <c r="I109" s="119" t="s">
        <v>261</v>
      </c>
      <c r="J109" s="119" t="s">
        <v>769</v>
      </c>
      <c r="K109" s="119" t="s">
        <v>770</v>
      </c>
      <c r="L109" s="119" t="s">
        <v>771</v>
      </c>
      <c r="M109" s="119" t="s">
        <v>246</v>
      </c>
      <c r="N109" s="119" t="s">
        <v>246</v>
      </c>
      <c r="O109" s="134" t="s">
        <v>246</v>
      </c>
      <c r="P109" s="131" t="s">
        <v>246</v>
      </c>
      <c r="Q109" s="134" t="s">
        <v>246</v>
      </c>
      <c r="R109" s="134" t="s">
        <v>246</v>
      </c>
      <c r="S109" s="134" t="s">
        <v>246</v>
      </c>
    </row>
    <row r="110" spans="1:19" x14ac:dyDescent="0.25">
      <c r="A110" s="119" t="s">
        <v>375</v>
      </c>
      <c r="B110" s="122">
        <v>2005</v>
      </c>
      <c r="C110" s="122" t="s">
        <v>57</v>
      </c>
      <c r="D110" s="122">
        <v>73</v>
      </c>
      <c r="E110" s="122" t="s">
        <v>182</v>
      </c>
      <c r="F110" s="135">
        <v>12</v>
      </c>
      <c r="G110" s="132" t="s">
        <v>450</v>
      </c>
      <c r="H110" s="122">
        <v>3</v>
      </c>
      <c r="I110" s="119" t="s">
        <v>261</v>
      </c>
      <c r="J110" s="119" t="s">
        <v>248</v>
      </c>
      <c r="K110" s="119" t="s">
        <v>797</v>
      </c>
      <c r="L110" s="119" t="s">
        <v>798</v>
      </c>
      <c r="M110" s="119" t="s">
        <v>246</v>
      </c>
      <c r="N110" s="119" t="s">
        <v>246</v>
      </c>
      <c r="O110" s="134" t="s">
        <v>246</v>
      </c>
      <c r="P110" s="131" t="s">
        <v>246</v>
      </c>
      <c r="Q110" s="134" t="s">
        <v>246</v>
      </c>
      <c r="R110" s="134" t="s">
        <v>246</v>
      </c>
      <c r="S110" s="134" t="s">
        <v>246</v>
      </c>
    </row>
    <row r="111" spans="1:19" x14ac:dyDescent="0.25">
      <c r="A111" s="119" t="s">
        <v>348</v>
      </c>
      <c r="B111" s="122">
        <v>2001</v>
      </c>
      <c r="C111" s="122" t="s">
        <v>31</v>
      </c>
      <c r="D111" s="122">
        <v>122</v>
      </c>
      <c r="E111" s="122" t="s">
        <v>177</v>
      </c>
      <c r="F111" s="135">
        <v>1</v>
      </c>
      <c r="G111" s="122" t="s">
        <v>454</v>
      </c>
      <c r="H111" s="122">
        <v>5</v>
      </c>
      <c r="I111" s="119" t="s">
        <v>245</v>
      </c>
      <c r="J111" s="119" t="s">
        <v>807</v>
      </c>
      <c r="K111" s="119" t="s">
        <v>808</v>
      </c>
      <c r="L111" s="119" t="s">
        <v>809</v>
      </c>
      <c r="M111" s="119" t="s">
        <v>810</v>
      </c>
      <c r="N111" s="119" t="s">
        <v>811</v>
      </c>
      <c r="O111" s="134" t="s">
        <v>246</v>
      </c>
      <c r="P111" s="131" t="s">
        <v>246</v>
      </c>
      <c r="Q111" s="134" t="s">
        <v>246</v>
      </c>
      <c r="R111" s="134" t="s">
        <v>246</v>
      </c>
      <c r="S111" s="134" t="s">
        <v>246</v>
      </c>
    </row>
    <row r="112" spans="1:19" x14ac:dyDescent="0.25">
      <c r="A112" s="119" t="s">
        <v>80</v>
      </c>
      <c r="B112" s="122">
        <v>2005</v>
      </c>
      <c r="C112" s="122" t="s">
        <v>31</v>
      </c>
      <c r="D112" s="122">
        <v>48</v>
      </c>
      <c r="E112" s="122" t="s">
        <v>182</v>
      </c>
      <c r="F112" s="135">
        <v>1</v>
      </c>
      <c r="G112" s="132" t="s">
        <v>418</v>
      </c>
      <c r="H112" s="122">
        <v>3</v>
      </c>
      <c r="I112" s="119" t="s">
        <v>253</v>
      </c>
      <c r="J112" s="119" t="s">
        <v>718</v>
      </c>
      <c r="K112" s="119" t="s">
        <v>719</v>
      </c>
      <c r="L112" s="119" t="s">
        <v>720</v>
      </c>
      <c r="M112" s="119" t="s">
        <v>246</v>
      </c>
      <c r="N112" s="119" t="s">
        <v>246</v>
      </c>
      <c r="O112" s="134" t="s">
        <v>246</v>
      </c>
      <c r="P112" s="131" t="s">
        <v>246</v>
      </c>
      <c r="Q112" s="134" t="s">
        <v>246</v>
      </c>
      <c r="R112" s="134" t="s">
        <v>246</v>
      </c>
      <c r="S112" s="134" t="s">
        <v>246</v>
      </c>
    </row>
    <row r="113" spans="1:19" x14ac:dyDescent="0.25">
      <c r="A113" s="119" t="s">
        <v>353</v>
      </c>
      <c r="B113" s="122">
        <v>1978</v>
      </c>
      <c r="C113" s="122" t="s">
        <v>239</v>
      </c>
      <c r="D113" s="122">
        <v>133</v>
      </c>
      <c r="E113" s="122" t="s">
        <v>177</v>
      </c>
      <c r="F113" s="135">
        <v>6</v>
      </c>
      <c r="G113" s="122" t="s">
        <v>493</v>
      </c>
      <c r="H113" s="122">
        <v>5</v>
      </c>
      <c r="I113" s="119" t="s">
        <v>250</v>
      </c>
      <c r="J113" s="119" t="s">
        <v>951</v>
      </c>
      <c r="K113" s="119" t="s">
        <v>747</v>
      </c>
      <c r="L113" s="119" t="s">
        <v>275</v>
      </c>
      <c r="M113" s="119" t="s">
        <v>952</v>
      </c>
      <c r="N113" s="119" t="s">
        <v>953</v>
      </c>
      <c r="O113" s="134" t="s">
        <v>246</v>
      </c>
      <c r="P113" s="131" t="s">
        <v>246</v>
      </c>
      <c r="Q113" s="134" t="s">
        <v>246</v>
      </c>
      <c r="R113" s="134" t="s">
        <v>246</v>
      </c>
      <c r="S113" s="134" t="s">
        <v>246</v>
      </c>
    </row>
    <row r="114" spans="1:19" x14ac:dyDescent="0.25">
      <c r="A114" s="119" t="s">
        <v>226</v>
      </c>
      <c r="B114" s="122">
        <v>2007</v>
      </c>
      <c r="C114" s="122" t="s">
        <v>239</v>
      </c>
      <c r="D114" s="122">
        <v>49</v>
      </c>
      <c r="E114" s="122" t="s">
        <v>182</v>
      </c>
      <c r="F114" s="135">
        <v>1</v>
      </c>
      <c r="G114" s="122" t="s">
        <v>433</v>
      </c>
      <c r="H114" s="122">
        <v>3</v>
      </c>
      <c r="I114" s="119" t="s">
        <v>267</v>
      </c>
      <c r="J114" s="119" t="s">
        <v>754</v>
      </c>
      <c r="K114" s="119" t="s">
        <v>755</v>
      </c>
      <c r="L114" s="119" t="s">
        <v>756</v>
      </c>
      <c r="M114" s="119" t="s">
        <v>246</v>
      </c>
      <c r="N114" s="119" t="s">
        <v>246</v>
      </c>
      <c r="O114" s="134" t="s">
        <v>246</v>
      </c>
      <c r="P114" s="131" t="s">
        <v>246</v>
      </c>
      <c r="Q114" s="134" t="s">
        <v>246</v>
      </c>
      <c r="R114" s="134" t="s">
        <v>246</v>
      </c>
      <c r="S114" s="134" t="s">
        <v>246</v>
      </c>
    </row>
    <row r="115" spans="1:19" x14ac:dyDescent="0.25">
      <c r="A115" s="119" t="s">
        <v>226</v>
      </c>
      <c r="B115" s="122">
        <v>2007</v>
      </c>
      <c r="C115" s="122" t="s">
        <v>239</v>
      </c>
      <c r="D115" s="122">
        <v>49</v>
      </c>
      <c r="E115" s="122" t="s">
        <v>182</v>
      </c>
      <c r="F115" s="122">
        <v>1</v>
      </c>
      <c r="G115" s="132">
        <v>3.6098379629629626E-2</v>
      </c>
      <c r="H115" s="122">
        <v>3</v>
      </c>
      <c r="I115" s="119" t="s">
        <v>267</v>
      </c>
      <c r="J115" s="119" t="s">
        <v>285</v>
      </c>
      <c r="K115" s="119" t="s">
        <v>286</v>
      </c>
      <c r="L115" s="119" t="s">
        <v>287</v>
      </c>
      <c r="M115" s="119" t="s">
        <v>246</v>
      </c>
      <c r="N115" s="119" t="s">
        <v>246</v>
      </c>
    </row>
    <row r="116" spans="1:19" x14ac:dyDescent="0.25">
      <c r="A116" s="119" t="s">
        <v>212</v>
      </c>
      <c r="B116" s="122">
        <v>2003</v>
      </c>
      <c r="C116" s="122" t="s">
        <v>53</v>
      </c>
      <c r="D116" s="122">
        <v>153</v>
      </c>
      <c r="E116" s="122" t="s">
        <v>177</v>
      </c>
      <c r="F116" s="135">
        <v>12</v>
      </c>
      <c r="G116" s="132" t="s">
        <v>485</v>
      </c>
      <c r="H116" s="122">
        <v>5</v>
      </c>
      <c r="I116" s="119" t="s">
        <v>255</v>
      </c>
      <c r="J116" s="119" t="s">
        <v>925</v>
      </c>
      <c r="K116" s="119" t="s">
        <v>643</v>
      </c>
      <c r="L116" s="119" t="s">
        <v>926</v>
      </c>
      <c r="M116" s="119" t="s">
        <v>927</v>
      </c>
      <c r="N116" s="119" t="s">
        <v>928</v>
      </c>
      <c r="O116" s="134" t="s">
        <v>246</v>
      </c>
      <c r="P116" s="131" t="s">
        <v>246</v>
      </c>
      <c r="Q116" s="134" t="s">
        <v>246</v>
      </c>
      <c r="R116" s="134" t="s">
        <v>246</v>
      </c>
      <c r="S116" s="134" t="s">
        <v>246</v>
      </c>
    </row>
    <row r="117" spans="1:19" x14ac:dyDescent="0.25">
      <c r="A117" s="119" t="s">
        <v>212</v>
      </c>
      <c r="B117" s="122">
        <v>2003</v>
      </c>
      <c r="C117" s="122" t="s">
        <v>53</v>
      </c>
      <c r="D117" s="122">
        <v>153</v>
      </c>
      <c r="E117" s="122" t="s">
        <v>177</v>
      </c>
      <c r="F117" s="122">
        <v>7</v>
      </c>
      <c r="G117" s="122" t="s">
        <v>232</v>
      </c>
      <c r="H117" s="122">
        <v>5</v>
      </c>
      <c r="I117" s="119" t="s">
        <v>255</v>
      </c>
      <c r="J117" s="119" t="s">
        <v>288</v>
      </c>
      <c r="K117" s="119" t="s">
        <v>289</v>
      </c>
      <c r="L117" s="119" t="s">
        <v>252</v>
      </c>
      <c r="M117" s="119" t="s">
        <v>290</v>
      </c>
      <c r="N117" s="119" t="s">
        <v>291</v>
      </c>
    </row>
    <row r="118" spans="1:19" x14ac:dyDescent="0.25">
      <c r="A118" s="119" t="s">
        <v>188</v>
      </c>
      <c r="B118" s="122">
        <v>2008</v>
      </c>
      <c r="C118" s="122" t="s">
        <v>48</v>
      </c>
      <c r="D118" s="122">
        <v>258</v>
      </c>
      <c r="E118" s="122" t="s">
        <v>182</v>
      </c>
      <c r="F118" s="122">
        <v>5</v>
      </c>
      <c r="G118" s="132">
        <v>5.9401620370370369E-2</v>
      </c>
      <c r="H118" s="122">
        <v>3</v>
      </c>
      <c r="I118" s="119" t="s">
        <v>251</v>
      </c>
      <c r="J118" s="119" t="s">
        <v>292</v>
      </c>
      <c r="K118" s="119" t="s">
        <v>293</v>
      </c>
      <c r="L118" s="119" t="s">
        <v>294</v>
      </c>
      <c r="M118" s="119" t="s">
        <v>246</v>
      </c>
      <c r="N118" s="119" t="s">
        <v>246</v>
      </c>
    </row>
    <row r="119" spans="1:19" x14ac:dyDescent="0.25">
      <c r="A119" s="119" t="s">
        <v>105</v>
      </c>
      <c r="B119" s="122">
        <v>2004</v>
      </c>
      <c r="C119" s="122" t="s">
        <v>48</v>
      </c>
      <c r="D119" s="122">
        <v>211</v>
      </c>
      <c r="E119" s="122" t="s">
        <v>177</v>
      </c>
      <c r="F119" s="122">
        <v>5</v>
      </c>
      <c r="G119" s="122" t="s">
        <v>231</v>
      </c>
      <c r="H119" s="122">
        <v>5</v>
      </c>
      <c r="I119" s="119" t="s">
        <v>255</v>
      </c>
      <c r="J119" s="119" t="s">
        <v>266</v>
      </c>
      <c r="K119" s="119" t="s">
        <v>295</v>
      </c>
      <c r="L119" s="119" t="s">
        <v>296</v>
      </c>
      <c r="M119" s="119" t="s">
        <v>282</v>
      </c>
      <c r="N119" s="119" t="s">
        <v>297</v>
      </c>
    </row>
    <row r="120" spans="1:19" x14ac:dyDescent="0.25">
      <c r="A120" s="119" t="s">
        <v>191</v>
      </c>
      <c r="B120" s="122">
        <v>1970</v>
      </c>
      <c r="C120" s="122" t="s">
        <v>39</v>
      </c>
      <c r="D120" s="122">
        <v>17</v>
      </c>
      <c r="E120" s="122" t="s">
        <v>518</v>
      </c>
      <c r="F120" s="135">
        <v>7</v>
      </c>
      <c r="G120" s="132" t="s">
        <v>392</v>
      </c>
      <c r="H120" s="122">
        <v>10</v>
      </c>
      <c r="I120" s="119" t="s">
        <v>245</v>
      </c>
      <c r="J120" s="119" t="s">
        <v>568</v>
      </c>
      <c r="K120" s="119" t="s">
        <v>569</v>
      </c>
      <c r="L120" s="119" t="s">
        <v>570</v>
      </c>
      <c r="M120" s="119" t="s">
        <v>571</v>
      </c>
      <c r="N120" s="119" t="s">
        <v>572</v>
      </c>
      <c r="O120" s="134" t="s">
        <v>573</v>
      </c>
      <c r="P120" s="131" t="s">
        <v>574</v>
      </c>
      <c r="Q120" s="134" t="s">
        <v>575</v>
      </c>
      <c r="R120" s="134" t="s">
        <v>576</v>
      </c>
      <c r="S120" s="134" t="s">
        <v>577</v>
      </c>
    </row>
    <row r="121" spans="1:19" x14ac:dyDescent="0.25">
      <c r="A121" s="119" t="s">
        <v>191</v>
      </c>
      <c r="B121" s="122">
        <v>1970</v>
      </c>
      <c r="C121" s="122" t="s">
        <v>39</v>
      </c>
      <c r="D121" s="122">
        <v>17</v>
      </c>
      <c r="E121" s="122" t="s">
        <v>182</v>
      </c>
      <c r="F121" s="122">
        <v>4</v>
      </c>
      <c r="G121" s="132">
        <v>4.1653935185185183E-2</v>
      </c>
      <c r="H121" s="122">
        <v>3</v>
      </c>
      <c r="I121" s="119" t="s">
        <v>245</v>
      </c>
      <c r="J121" s="119" t="s">
        <v>298</v>
      </c>
      <c r="K121" s="119" t="s">
        <v>299</v>
      </c>
      <c r="L121" s="119" t="s">
        <v>300</v>
      </c>
      <c r="M121" s="119" t="s">
        <v>246</v>
      </c>
      <c r="N121" s="119" t="s">
        <v>246</v>
      </c>
    </row>
    <row r="122" spans="1:19" x14ac:dyDescent="0.25">
      <c r="A122" s="119" t="s">
        <v>224</v>
      </c>
      <c r="B122" s="122">
        <v>2007</v>
      </c>
      <c r="C122" s="122" t="s">
        <v>237</v>
      </c>
      <c r="D122" s="122">
        <v>40</v>
      </c>
      <c r="E122" s="122" t="s">
        <v>182</v>
      </c>
      <c r="F122" s="135">
        <v>2</v>
      </c>
      <c r="G122" s="132" t="s">
        <v>412</v>
      </c>
      <c r="H122" s="122">
        <v>3</v>
      </c>
      <c r="I122" s="119" t="s">
        <v>251</v>
      </c>
      <c r="J122" s="119" t="s">
        <v>701</v>
      </c>
      <c r="K122" s="119" t="s">
        <v>270</v>
      </c>
      <c r="L122" s="119" t="s">
        <v>702</v>
      </c>
      <c r="M122" s="119" t="s">
        <v>246</v>
      </c>
      <c r="N122" s="119" t="s">
        <v>246</v>
      </c>
      <c r="O122" s="134" t="s">
        <v>246</v>
      </c>
      <c r="P122" s="131" t="s">
        <v>246</v>
      </c>
      <c r="Q122" s="134" t="s">
        <v>246</v>
      </c>
      <c r="R122" s="134" t="s">
        <v>246</v>
      </c>
      <c r="S122" s="134" t="s">
        <v>246</v>
      </c>
    </row>
    <row r="123" spans="1:19" x14ac:dyDescent="0.25">
      <c r="A123" s="119" t="s">
        <v>224</v>
      </c>
      <c r="B123" s="122">
        <v>2007</v>
      </c>
      <c r="C123" s="122" t="s">
        <v>237</v>
      </c>
      <c r="D123" s="122">
        <v>40</v>
      </c>
      <c r="E123" s="122" t="s">
        <v>182</v>
      </c>
      <c r="F123" s="122">
        <v>1</v>
      </c>
      <c r="G123" s="132">
        <v>3.3671296296296296E-2</v>
      </c>
      <c r="H123" s="122">
        <v>3</v>
      </c>
      <c r="I123" s="119" t="s">
        <v>251</v>
      </c>
      <c r="J123" s="119" t="s">
        <v>256</v>
      </c>
      <c r="K123" s="119" t="s">
        <v>301</v>
      </c>
      <c r="L123" s="119" t="s">
        <v>302</v>
      </c>
      <c r="M123" s="119" t="s">
        <v>246</v>
      </c>
      <c r="N123" s="119" t="s">
        <v>246</v>
      </c>
    </row>
    <row r="124" spans="1:19" x14ac:dyDescent="0.25">
      <c r="A124" s="119" t="s">
        <v>187</v>
      </c>
      <c r="B124" s="122">
        <v>2006</v>
      </c>
      <c r="C124" s="122" t="s">
        <v>48</v>
      </c>
      <c r="D124" s="122">
        <v>59</v>
      </c>
      <c r="E124" s="122" t="s">
        <v>182</v>
      </c>
      <c r="F124" s="122">
        <v>4</v>
      </c>
      <c r="G124" s="132">
        <v>3.8401620370370371E-2</v>
      </c>
      <c r="H124" s="122">
        <v>3</v>
      </c>
      <c r="I124" s="119" t="s">
        <v>253</v>
      </c>
      <c r="J124" s="119" t="s">
        <v>303</v>
      </c>
      <c r="K124" s="119" t="s">
        <v>304</v>
      </c>
      <c r="L124" s="119" t="s">
        <v>305</v>
      </c>
      <c r="M124" s="119" t="s">
        <v>246</v>
      </c>
      <c r="N124" s="119" t="s">
        <v>246</v>
      </c>
    </row>
    <row r="125" spans="1:19" x14ac:dyDescent="0.25">
      <c r="A125" s="119" t="s">
        <v>98</v>
      </c>
      <c r="B125" s="122">
        <v>2005</v>
      </c>
      <c r="C125" s="122" t="s">
        <v>55</v>
      </c>
      <c r="D125" s="122">
        <v>68</v>
      </c>
      <c r="E125" s="122" t="s">
        <v>182</v>
      </c>
      <c r="F125" s="135">
        <v>9</v>
      </c>
      <c r="G125" s="122" t="s">
        <v>447</v>
      </c>
      <c r="H125" s="122">
        <v>3</v>
      </c>
      <c r="I125" s="119" t="s">
        <v>261</v>
      </c>
      <c r="J125" s="119" t="s">
        <v>788</v>
      </c>
      <c r="K125" s="119" t="s">
        <v>789</v>
      </c>
      <c r="L125" s="119" t="s">
        <v>790</v>
      </c>
      <c r="M125" s="119" t="s">
        <v>246</v>
      </c>
      <c r="N125" s="119" t="s">
        <v>246</v>
      </c>
      <c r="O125" s="134" t="s">
        <v>246</v>
      </c>
      <c r="P125" s="131" t="s">
        <v>246</v>
      </c>
      <c r="Q125" s="134" t="s">
        <v>246</v>
      </c>
      <c r="R125" s="134" t="s">
        <v>246</v>
      </c>
      <c r="S125" s="134" t="s">
        <v>246</v>
      </c>
    </row>
    <row r="126" spans="1:19" x14ac:dyDescent="0.25">
      <c r="A126" s="119" t="s">
        <v>98</v>
      </c>
      <c r="B126" s="122">
        <v>2005</v>
      </c>
      <c r="C126" s="122" t="s">
        <v>55</v>
      </c>
      <c r="D126" s="122">
        <v>68</v>
      </c>
      <c r="E126" s="122" t="s">
        <v>177</v>
      </c>
      <c r="F126" s="122">
        <v>12</v>
      </c>
      <c r="G126" s="122" t="s">
        <v>235</v>
      </c>
      <c r="H126" s="122">
        <v>5</v>
      </c>
      <c r="I126" s="119" t="s">
        <v>261</v>
      </c>
      <c r="J126" s="119" t="s">
        <v>306</v>
      </c>
      <c r="K126" s="119" t="s">
        <v>307</v>
      </c>
      <c r="L126" s="119" t="s">
        <v>308</v>
      </c>
      <c r="M126" s="119" t="s">
        <v>309</v>
      </c>
      <c r="N126" s="119" t="s">
        <v>310</v>
      </c>
    </row>
    <row r="127" spans="1:19" x14ac:dyDescent="0.25">
      <c r="A127" s="119" t="s">
        <v>371</v>
      </c>
      <c r="B127" s="122">
        <v>2006</v>
      </c>
      <c r="C127" s="122" t="s">
        <v>55</v>
      </c>
      <c r="D127" s="122">
        <v>69</v>
      </c>
      <c r="E127" s="122" t="s">
        <v>182</v>
      </c>
      <c r="F127" s="135">
        <v>5</v>
      </c>
      <c r="G127" s="132" t="s">
        <v>422</v>
      </c>
      <c r="H127" s="122">
        <v>3</v>
      </c>
      <c r="I127" s="119" t="s">
        <v>253</v>
      </c>
      <c r="J127" s="119" t="s">
        <v>729</v>
      </c>
      <c r="K127" s="119" t="s">
        <v>730</v>
      </c>
      <c r="L127" s="119" t="s">
        <v>731</v>
      </c>
      <c r="M127" s="119" t="s">
        <v>246</v>
      </c>
      <c r="N127" s="119" t="s">
        <v>246</v>
      </c>
      <c r="O127" s="134" t="s">
        <v>246</v>
      </c>
      <c r="P127" s="131" t="s">
        <v>246</v>
      </c>
      <c r="Q127" s="134" t="s">
        <v>246</v>
      </c>
      <c r="R127" s="134" t="s">
        <v>246</v>
      </c>
      <c r="S127" s="134" t="s">
        <v>246</v>
      </c>
    </row>
    <row r="129" spans="1:1" x14ac:dyDescent="0.25">
      <c r="A129" s="118" t="s">
        <v>321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zoomScaleNormal="100" workbookViewId="0"/>
  </sheetViews>
  <sheetFormatPr defaultRowHeight="15.75" outlineLevelRow="2" x14ac:dyDescent="0.25"/>
  <cols>
    <col min="1" max="1" width="5.7109375" style="14" customWidth="1"/>
    <col min="2" max="2" width="9.140625" style="3" customWidth="1"/>
    <col min="3" max="3" width="9.140625" style="15" customWidth="1"/>
    <col min="4" max="5" width="9.140625" style="1" customWidth="1"/>
    <col min="6" max="6" width="3.5703125" style="1" customWidth="1"/>
    <col min="7" max="7" width="6.7109375" style="16" customWidth="1"/>
    <col min="8" max="10" width="6.7109375" style="14" customWidth="1"/>
    <col min="11" max="11" width="6.7109375" style="10" customWidth="1"/>
    <col min="12" max="12" width="9.140625" style="17" customWidth="1"/>
    <col min="13" max="13" width="5.7109375" style="5" customWidth="1"/>
    <col min="14" max="14" width="6.28515625" style="5" customWidth="1"/>
    <col min="15" max="15" width="5.7109375" style="18" customWidth="1"/>
    <col min="16" max="16" width="9.140625" style="18" customWidth="1"/>
    <col min="17" max="17" width="1.7109375" style="18" customWidth="1"/>
    <col min="18" max="16384" width="9.140625" style="1"/>
  </cols>
  <sheetData>
    <row r="1" spans="1:17" x14ac:dyDescent="0.25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1:17" x14ac:dyDescent="0.25">
      <c r="E2" s="4" t="s">
        <v>1</v>
      </c>
    </row>
    <row r="3" spans="1:17" x14ac:dyDescent="0.25">
      <c r="B3" s="136" t="s">
        <v>328</v>
      </c>
      <c r="C3" s="136"/>
      <c r="D3" s="136"/>
      <c r="E3" s="136"/>
      <c r="F3" s="136"/>
      <c r="G3" s="136"/>
      <c r="H3" s="136"/>
      <c r="I3" s="136"/>
      <c r="J3" s="136"/>
      <c r="K3" s="136"/>
    </row>
    <row r="5" spans="1:17" x14ac:dyDescent="0.25">
      <c r="B5" s="136" t="s">
        <v>28</v>
      </c>
      <c r="C5" s="136"/>
      <c r="D5" s="136"/>
      <c r="E5" s="136"/>
      <c r="F5" s="136"/>
      <c r="G5" s="136"/>
      <c r="H5" s="136"/>
      <c r="I5" s="136"/>
      <c r="J5" s="136"/>
      <c r="K5" s="136"/>
    </row>
    <row r="6" spans="1:17" x14ac:dyDescent="0.25">
      <c r="E6" s="20"/>
    </row>
    <row r="7" spans="1:17" x14ac:dyDescent="0.25">
      <c r="A7" s="5"/>
      <c r="B7" s="21"/>
      <c r="C7" s="22"/>
      <c r="D7" s="18"/>
      <c r="E7" s="18"/>
      <c r="F7" s="18"/>
      <c r="G7" s="23"/>
      <c r="H7" s="5"/>
      <c r="I7" s="5"/>
      <c r="J7" s="5"/>
      <c r="K7" s="19"/>
    </row>
    <row r="8" spans="1:17" s="31" customFormat="1" thickBot="1" x14ac:dyDescent="0.25">
      <c r="A8" s="24"/>
      <c r="C8" s="26"/>
      <c r="D8" s="26"/>
      <c r="E8" s="26"/>
      <c r="F8" s="26"/>
      <c r="G8" s="26"/>
      <c r="H8" s="25"/>
      <c r="I8" s="25"/>
      <c r="J8" s="107" t="s">
        <v>229</v>
      </c>
      <c r="K8" s="108" t="s">
        <v>29</v>
      </c>
      <c r="L8" s="27"/>
      <c r="M8" s="28"/>
      <c r="N8" s="24"/>
      <c r="O8" s="29"/>
      <c r="P8" s="29"/>
      <c r="Q8" s="30"/>
    </row>
    <row r="9" spans="1:17" s="15" customFormat="1" ht="16.5" hidden="1" outlineLevel="2" thickTop="1" x14ac:dyDescent="0.25">
      <c r="A9" s="32"/>
      <c r="B9" s="24"/>
      <c r="C9" s="30"/>
      <c r="D9" s="22"/>
      <c r="E9" s="22"/>
      <c r="F9" s="22"/>
      <c r="G9" s="24"/>
      <c r="H9" s="32"/>
      <c r="I9" s="32"/>
      <c r="J9" s="111" t="s">
        <v>92</v>
      </c>
      <c r="K9" s="112" t="s">
        <v>135</v>
      </c>
      <c r="L9" s="24"/>
      <c r="M9" s="24"/>
      <c r="N9" s="29"/>
      <c r="O9" s="29"/>
      <c r="P9" s="22"/>
    </row>
    <row r="10" spans="1:17" hidden="1" outlineLevel="2" x14ac:dyDescent="0.25">
      <c r="A10" s="5"/>
      <c r="B10" s="1"/>
      <c r="C10" s="33"/>
      <c r="G10" s="34"/>
      <c r="H10" s="34"/>
      <c r="I10" s="34"/>
      <c r="J10" s="111" t="s">
        <v>197</v>
      </c>
      <c r="K10" s="112" t="s">
        <v>135</v>
      </c>
      <c r="L10" s="32"/>
      <c r="M10" s="32"/>
      <c r="N10" s="18"/>
      <c r="O10" s="21"/>
      <c r="P10" s="21"/>
      <c r="Q10" s="1"/>
    </row>
    <row r="11" spans="1:17" ht="16.5" hidden="1" outlineLevel="2" collapsed="1" thickTop="1" x14ac:dyDescent="0.25">
      <c r="A11" s="5"/>
      <c r="B11" s="1"/>
      <c r="C11" s="33"/>
      <c r="G11" s="34"/>
      <c r="H11" s="34"/>
      <c r="I11" s="34"/>
      <c r="J11" s="111" t="s">
        <v>189</v>
      </c>
      <c r="K11" s="112" t="s">
        <v>135</v>
      </c>
      <c r="L11" s="32"/>
      <c r="M11" s="32"/>
      <c r="N11" s="18"/>
      <c r="O11" s="21"/>
      <c r="P11" s="21"/>
      <c r="Q11" s="1"/>
    </row>
    <row r="12" spans="1:17" hidden="1" outlineLevel="2" x14ac:dyDescent="0.25">
      <c r="A12" s="5"/>
      <c r="B12" s="1"/>
      <c r="C12" s="33"/>
      <c r="G12" s="34"/>
      <c r="H12" s="34"/>
      <c r="I12" s="34"/>
      <c r="J12" s="111" t="s">
        <v>90</v>
      </c>
      <c r="K12" s="112" t="s">
        <v>135</v>
      </c>
      <c r="L12" s="32"/>
      <c r="M12" s="32"/>
      <c r="N12" s="18"/>
      <c r="O12" s="21"/>
      <c r="P12" s="21"/>
      <c r="Q12" s="1"/>
    </row>
    <row r="13" spans="1:17" hidden="1" outlineLevel="2" x14ac:dyDescent="0.25">
      <c r="A13" s="5"/>
      <c r="B13" s="1"/>
      <c r="C13" s="33"/>
      <c r="G13" s="34"/>
      <c r="H13" s="34"/>
      <c r="I13" s="34"/>
      <c r="J13" s="111" t="s">
        <v>190</v>
      </c>
      <c r="K13" s="112" t="s">
        <v>135</v>
      </c>
      <c r="L13" s="32"/>
      <c r="M13" s="32"/>
      <c r="N13" s="18"/>
      <c r="O13" s="21"/>
      <c r="P13" s="21"/>
      <c r="Q13" s="1"/>
    </row>
    <row r="14" spans="1:17" hidden="1" outlineLevel="2" x14ac:dyDescent="0.25">
      <c r="A14" s="5"/>
      <c r="B14" s="1"/>
      <c r="C14" s="33"/>
      <c r="G14" s="34"/>
      <c r="H14" s="34"/>
      <c r="I14" s="34"/>
      <c r="J14" s="111" t="s">
        <v>191</v>
      </c>
      <c r="K14" s="112" t="s">
        <v>135</v>
      </c>
      <c r="L14" s="32"/>
      <c r="M14" s="32"/>
      <c r="N14" s="18"/>
      <c r="O14" s="21"/>
      <c r="P14" s="21"/>
      <c r="Q14" s="1"/>
    </row>
    <row r="15" spans="1:17" hidden="1" outlineLevel="2" x14ac:dyDescent="0.25">
      <c r="A15" s="5"/>
      <c r="B15" s="1"/>
      <c r="C15" s="33"/>
      <c r="G15" s="34"/>
      <c r="H15" s="34"/>
      <c r="I15" s="34"/>
      <c r="J15" s="111" t="s">
        <v>335</v>
      </c>
      <c r="K15" s="112" t="s">
        <v>135</v>
      </c>
      <c r="L15" s="32"/>
      <c r="M15" s="32"/>
      <c r="N15" s="18"/>
      <c r="O15" s="21"/>
      <c r="P15" s="21"/>
      <c r="Q15" s="1"/>
    </row>
    <row r="16" spans="1:17" hidden="1" outlineLevel="2" x14ac:dyDescent="0.25">
      <c r="A16" s="5"/>
      <c r="B16" s="1"/>
      <c r="C16" s="33"/>
      <c r="G16" s="34"/>
      <c r="H16" s="34"/>
      <c r="I16" s="34"/>
      <c r="J16" s="111" t="s">
        <v>89</v>
      </c>
      <c r="K16" s="112" t="s">
        <v>135</v>
      </c>
      <c r="L16" s="32"/>
      <c r="M16" s="32"/>
      <c r="N16" s="18"/>
      <c r="O16" s="21"/>
      <c r="P16" s="21"/>
      <c r="Q16" s="1"/>
    </row>
    <row r="17" spans="1:17" hidden="1" outlineLevel="2" x14ac:dyDescent="0.25">
      <c r="A17" s="5"/>
      <c r="B17" s="1"/>
      <c r="C17" s="33"/>
      <c r="G17" s="34"/>
      <c r="H17" s="34"/>
      <c r="I17" s="34"/>
      <c r="J17" s="111" t="s">
        <v>192</v>
      </c>
      <c r="K17" s="112" t="s">
        <v>135</v>
      </c>
      <c r="L17" s="32"/>
      <c r="M17" s="32"/>
      <c r="N17" s="18"/>
      <c r="O17" s="21"/>
      <c r="P17" s="21"/>
      <c r="Q17" s="1"/>
    </row>
    <row r="18" spans="1:17" hidden="1" outlineLevel="2" x14ac:dyDescent="0.25">
      <c r="A18" s="5"/>
      <c r="C18" s="33"/>
      <c r="D18" s="18"/>
      <c r="E18" s="18"/>
      <c r="F18" s="18"/>
      <c r="G18" s="32"/>
      <c r="H18" s="32"/>
      <c r="I18" s="32"/>
      <c r="J18" s="111" t="s">
        <v>193</v>
      </c>
      <c r="K18" s="112" t="s">
        <v>135</v>
      </c>
      <c r="L18" s="32"/>
      <c r="M18" s="32"/>
      <c r="N18" s="18"/>
      <c r="O18" s="21"/>
      <c r="P18" s="21"/>
      <c r="Q18" s="1"/>
    </row>
    <row r="19" spans="1:17" hidden="1" outlineLevel="2" x14ac:dyDescent="0.25">
      <c r="A19" s="5"/>
      <c r="C19" s="33"/>
      <c r="D19" s="18"/>
      <c r="E19" s="18"/>
      <c r="F19" s="18"/>
      <c r="G19" s="32"/>
      <c r="H19" s="32"/>
      <c r="I19" s="32"/>
      <c r="J19" s="111" t="s">
        <v>350</v>
      </c>
      <c r="K19" s="112" t="s">
        <v>135</v>
      </c>
      <c r="L19" s="32"/>
      <c r="M19" s="32"/>
      <c r="N19" s="18"/>
      <c r="O19" s="21"/>
      <c r="P19" s="21"/>
      <c r="Q19" s="1"/>
    </row>
    <row r="20" spans="1:17" hidden="1" outlineLevel="2" x14ac:dyDescent="0.25">
      <c r="A20" s="5"/>
      <c r="C20" s="33"/>
      <c r="D20" s="18"/>
      <c r="E20" s="18"/>
      <c r="F20" s="18"/>
      <c r="G20" s="35"/>
      <c r="H20" s="32"/>
      <c r="I20" s="32"/>
      <c r="J20" s="111" t="s">
        <v>194</v>
      </c>
      <c r="K20" s="112" t="s">
        <v>135</v>
      </c>
      <c r="L20" s="32"/>
      <c r="M20" s="34"/>
      <c r="N20" s="18"/>
      <c r="O20" s="21"/>
      <c r="P20" s="21"/>
      <c r="Q20" s="1"/>
    </row>
    <row r="21" spans="1:17" hidden="1" outlineLevel="2" x14ac:dyDescent="0.25">
      <c r="A21" s="5"/>
      <c r="C21" s="33"/>
      <c r="D21" s="18"/>
      <c r="E21" s="18"/>
      <c r="F21" s="18"/>
      <c r="G21" s="32"/>
      <c r="H21" s="32"/>
      <c r="I21" s="32"/>
      <c r="J21" s="111" t="s">
        <v>351</v>
      </c>
      <c r="K21" s="112" t="s">
        <v>135</v>
      </c>
      <c r="L21" s="32"/>
      <c r="M21" s="34"/>
      <c r="N21" s="18"/>
      <c r="O21" s="21"/>
      <c r="P21" s="21"/>
      <c r="Q21" s="1"/>
    </row>
    <row r="22" spans="1:17" hidden="1" outlineLevel="2" x14ac:dyDescent="0.25">
      <c r="A22" s="5"/>
      <c r="C22" s="33"/>
      <c r="D22" s="18"/>
      <c r="E22" s="18"/>
      <c r="F22" s="18"/>
      <c r="G22" s="32"/>
      <c r="H22" s="32"/>
      <c r="I22" s="32"/>
      <c r="J22" s="111" t="s">
        <v>352</v>
      </c>
      <c r="K22" s="112" t="s">
        <v>135</v>
      </c>
      <c r="L22" s="32"/>
      <c r="M22" s="32"/>
      <c r="N22" s="18"/>
      <c r="O22" s="21"/>
      <c r="P22" s="21"/>
      <c r="Q22" s="1"/>
    </row>
    <row r="23" spans="1:17" hidden="1" outlineLevel="2" x14ac:dyDescent="0.25">
      <c r="A23" s="5"/>
      <c r="C23" s="33"/>
      <c r="D23" s="18"/>
      <c r="E23" s="18"/>
      <c r="F23" s="18"/>
      <c r="G23" s="32"/>
      <c r="H23" s="32"/>
      <c r="I23" s="32"/>
      <c r="J23" s="113" t="s">
        <v>195</v>
      </c>
      <c r="K23" s="112" t="s">
        <v>135</v>
      </c>
      <c r="L23" s="32"/>
      <c r="M23" s="32"/>
      <c r="N23" s="18"/>
      <c r="O23" s="21"/>
      <c r="P23" s="21"/>
      <c r="Q23" s="1"/>
    </row>
    <row r="24" spans="1:17" hidden="1" outlineLevel="2" x14ac:dyDescent="0.25">
      <c r="A24" s="5"/>
      <c r="C24" s="33"/>
      <c r="D24" s="18"/>
      <c r="E24" s="18"/>
      <c r="F24" s="18"/>
      <c r="G24" s="32"/>
      <c r="H24" s="32"/>
      <c r="I24" s="32"/>
      <c r="J24" s="113" t="s">
        <v>196</v>
      </c>
      <c r="K24" s="112" t="s">
        <v>135</v>
      </c>
      <c r="L24" s="32"/>
      <c r="M24" s="32"/>
      <c r="N24" s="18"/>
      <c r="O24" s="21"/>
      <c r="P24" s="21"/>
      <c r="Q24" s="1"/>
    </row>
    <row r="25" spans="1:17" hidden="1" outlineLevel="2" x14ac:dyDescent="0.25">
      <c r="A25" s="5"/>
      <c r="C25" s="33"/>
      <c r="G25" s="34"/>
      <c r="H25" s="34"/>
      <c r="I25" s="32"/>
      <c r="J25" s="110" t="s">
        <v>76</v>
      </c>
      <c r="K25" s="112" t="s">
        <v>135</v>
      </c>
      <c r="L25" s="32"/>
      <c r="M25" s="32"/>
      <c r="N25" s="18"/>
      <c r="O25" s="21"/>
      <c r="P25" s="21"/>
      <c r="Q25" s="1"/>
    </row>
    <row r="26" spans="1:17" ht="16.5" outlineLevel="1" collapsed="1" thickTop="1" x14ac:dyDescent="0.25">
      <c r="A26" s="5"/>
      <c r="C26" s="33"/>
      <c r="D26" s="18"/>
      <c r="E26" s="18"/>
      <c r="F26" s="18"/>
      <c r="G26" s="32"/>
      <c r="H26" s="32"/>
      <c r="I26" s="32"/>
      <c r="J26" s="116" t="s">
        <v>136</v>
      </c>
      <c r="K26" s="112">
        <f>SUBTOTAL(3,K9:K25)</f>
        <v>17</v>
      </c>
      <c r="L26" s="32"/>
      <c r="M26" s="32"/>
      <c r="N26" s="18"/>
      <c r="O26" s="21"/>
      <c r="P26" s="21"/>
      <c r="Q26" s="1"/>
    </row>
    <row r="27" spans="1:17" hidden="1" outlineLevel="2" x14ac:dyDescent="0.25">
      <c r="A27" s="5"/>
      <c r="C27" s="33"/>
      <c r="D27" s="18"/>
      <c r="E27" s="18"/>
      <c r="F27" s="18"/>
      <c r="G27" s="32"/>
      <c r="H27" s="32"/>
      <c r="I27" s="32"/>
      <c r="J27" s="111" t="s">
        <v>88</v>
      </c>
      <c r="K27" s="112" t="s">
        <v>127</v>
      </c>
      <c r="L27" s="32"/>
      <c r="M27" s="32"/>
      <c r="N27" s="18"/>
      <c r="O27" s="21"/>
      <c r="P27" s="21"/>
      <c r="Q27" s="1"/>
    </row>
    <row r="28" spans="1:17" hidden="1" outlineLevel="2" collapsed="1" x14ac:dyDescent="0.25">
      <c r="A28" s="5"/>
      <c r="C28" s="33"/>
      <c r="D28" s="18"/>
      <c r="E28" s="18"/>
      <c r="F28" s="18"/>
      <c r="G28" s="32"/>
      <c r="H28" s="32"/>
      <c r="I28" s="32"/>
      <c r="J28" s="111" t="s">
        <v>332</v>
      </c>
      <c r="K28" s="112" t="s">
        <v>127</v>
      </c>
      <c r="L28" s="32"/>
      <c r="M28" s="32"/>
      <c r="N28" s="18"/>
      <c r="O28" s="21"/>
      <c r="P28" s="21"/>
      <c r="Q28" s="1"/>
    </row>
    <row r="29" spans="1:17" hidden="1" outlineLevel="2" x14ac:dyDescent="0.25">
      <c r="A29" s="5"/>
      <c r="C29" s="33"/>
      <c r="D29" s="18"/>
      <c r="E29" s="18"/>
      <c r="F29" s="18"/>
      <c r="G29" s="32"/>
      <c r="H29" s="32"/>
      <c r="I29" s="32"/>
      <c r="J29" s="110" t="s">
        <v>333</v>
      </c>
      <c r="K29" s="112" t="s">
        <v>127</v>
      </c>
      <c r="L29" s="32"/>
      <c r="M29" s="32"/>
      <c r="N29" s="18"/>
      <c r="O29" s="21"/>
      <c r="P29" s="21"/>
      <c r="Q29" s="1"/>
    </row>
    <row r="30" spans="1:17" hidden="1" outlineLevel="2" collapsed="1" x14ac:dyDescent="0.25">
      <c r="A30" s="5"/>
      <c r="C30" s="33"/>
      <c r="D30" s="18"/>
      <c r="E30" s="18"/>
      <c r="F30" s="18"/>
      <c r="G30" s="32"/>
      <c r="H30" s="32"/>
      <c r="I30" s="32"/>
      <c r="J30" s="113" t="s">
        <v>334</v>
      </c>
      <c r="K30" s="112" t="s">
        <v>127</v>
      </c>
      <c r="L30" s="32"/>
      <c r="M30" s="32"/>
      <c r="N30" s="18"/>
      <c r="O30" s="21"/>
      <c r="P30" s="21"/>
      <c r="Q30" s="1"/>
    </row>
    <row r="31" spans="1:17" hidden="1" outlineLevel="2" x14ac:dyDescent="0.25">
      <c r="A31" s="5"/>
      <c r="C31" s="33"/>
      <c r="D31" s="18"/>
      <c r="E31" s="18"/>
      <c r="F31" s="18"/>
      <c r="G31" s="32"/>
      <c r="H31" s="32"/>
      <c r="I31" s="32"/>
      <c r="J31" s="111" t="s">
        <v>178</v>
      </c>
      <c r="K31" s="112" t="s">
        <v>127</v>
      </c>
      <c r="L31" s="32"/>
      <c r="M31" s="32"/>
      <c r="N31" s="18"/>
      <c r="O31" s="21"/>
      <c r="P31" s="21"/>
      <c r="Q31" s="1"/>
    </row>
    <row r="32" spans="1:17" hidden="1" outlineLevel="2" x14ac:dyDescent="0.25">
      <c r="A32" s="5"/>
      <c r="C32" s="33"/>
      <c r="D32" s="18"/>
      <c r="E32" s="18"/>
      <c r="F32" s="18"/>
      <c r="G32" s="32"/>
      <c r="H32" s="32"/>
      <c r="I32" s="32"/>
      <c r="J32" s="111" t="s">
        <v>346</v>
      </c>
      <c r="K32" s="112" t="s">
        <v>127</v>
      </c>
      <c r="L32" s="32"/>
      <c r="M32" s="32"/>
      <c r="N32" s="18"/>
      <c r="O32" s="21"/>
      <c r="P32" s="21"/>
      <c r="Q32" s="1"/>
    </row>
    <row r="33" spans="1:17" hidden="1" outlineLevel="2" x14ac:dyDescent="0.25">
      <c r="A33" s="5"/>
      <c r="C33" s="33"/>
      <c r="D33" s="18"/>
      <c r="E33" s="18"/>
      <c r="F33" s="18"/>
      <c r="G33" s="32"/>
      <c r="H33" s="32"/>
      <c r="I33" s="32"/>
      <c r="J33" s="111" t="s">
        <v>183</v>
      </c>
      <c r="K33" s="112" t="s">
        <v>127</v>
      </c>
      <c r="L33" s="32"/>
      <c r="M33" s="32"/>
      <c r="N33" s="18"/>
      <c r="O33" s="21"/>
      <c r="P33" s="21"/>
      <c r="Q33" s="1"/>
    </row>
    <row r="34" spans="1:17" hidden="1" outlineLevel="2" collapsed="1" x14ac:dyDescent="0.25">
      <c r="A34" s="5"/>
      <c r="C34" s="33"/>
      <c r="D34" s="18"/>
      <c r="E34" s="18"/>
      <c r="F34" s="18"/>
      <c r="G34" s="32"/>
      <c r="H34" s="32"/>
      <c r="I34" s="32"/>
      <c r="J34" s="111" t="s">
        <v>347</v>
      </c>
      <c r="K34" s="112" t="s">
        <v>127</v>
      </c>
      <c r="L34" s="32"/>
      <c r="M34" s="32"/>
      <c r="N34" s="18"/>
      <c r="O34" s="21"/>
      <c r="P34" s="21"/>
      <c r="Q34" s="1"/>
    </row>
    <row r="35" spans="1:17" hidden="1" outlineLevel="2" x14ac:dyDescent="0.25">
      <c r="A35" s="5"/>
      <c r="C35" s="33"/>
      <c r="D35" s="18"/>
      <c r="E35" s="18"/>
      <c r="F35" s="18"/>
      <c r="G35" s="32"/>
      <c r="H35" s="35"/>
      <c r="I35" s="32"/>
      <c r="J35" s="111" t="s">
        <v>348</v>
      </c>
      <c r="K35" s="112" t="s">
        <v>127</v>
      </c>
      <c r="L35" s="32"/>
      <c r="M35" s="34"/>
      <c r="N35" s="18"/>
      <c r="O35" s="21"/>
      <c r="P35" s="21"/>
      <c r="Q35" s="1"/>
    </row>
    <row r="36" spans="1:17" hidden="1" outlineLevel="2" collapsed="1" x14ac:dyDescent="0.25">
      <c r="A36" s="5"/>
      <c r="C36" s="33"/>
      <c r="D36" s="18"/>
      <c r="E36" s="18"/>
      <c r="F36" s="18"/>
      <c r="G36" s="32"/>
      <c r="H36" s="35"/>
      <c r="I36" s="32"/>
      <c r="J36" s="110" t="s">
        <v>106</v>
      </c>
      <c r="K36" s="112" t="s">
        <v>127</v>
      </c>
      <c r="L36" s="32"/>
      <c r="M36" s="34"/>
      <c r="N36" s="18"/>
      <c r="O36" s="21"/>
      <c r="P36" s="21"/>
      <c r="Q36" s="1"/>
    </row>
    <row r="37" spans="1:17" hidden="1" outlineLevel="2" x14ac:dyDescent="0.25">
      <c r="A37" s="5"/>
      <c r="C37" s="33"/>
      <c r="D37" s="18"/>
      <c r="E37" s="18"/>
      <c r="F37" s="18"/>
      <c r="G37" s="35"/>
      <c r="H37" s="32"/>
      <c r="I37" s="32"/>
      <c r="J37" s="110" t="s">
        <v>179</v>
      </c>
      <c r="K37" s="112" t="s">
        <v>127</v>
      </c>
      <c r="L37" s="32"/>
      <c r="M37" s="32"/>
      <c r="N37" s="18"/>
      <c r="O37" s="21"/>
      <c r="P37" s="21"/>
      <c r="Q37" s="1"/>
    </row>
    <row r="38" spans="1:17" hidden="1" outlineLevel="2" x14ac:dyDescent="0.25">
      <c r="A38" s="5"/>
      <c r="C38" s="33"/>
      <c r="D38" s="18"/>
      <c r="E38" s="18"/>
      <c r="F38" s="18"/>
      <c r="G38" s="35"/>
      <c r="H38" s="32"/>
      <c r="I38" s="32"/>
      <c r="J38" s="111" t="s">
        <v>109</v>
      </c>
      <c r="K38" s="112" t="s">
        <v>127</v>
      </c>
      <c r="L38" s="32"/>
      <c r="M38" s="32"/>
      <c r="N38" s="18"/>
      <c r="O38" s="21"/>
      <c r="P38" s="21"/>
      <c r="Q38" s="1"/>
    </row>
    <row r="39" spans="1:17" hidden="1" outlineLevel="2" x14ac:dyDescent="0.25">
      <c r="A39" s="5"/>
      <c r="C39" s="33"/>
      <c r="D39" s="18"/>
      <c r="E39" s="18"/>
      <c r="F39" s="18"/>
      <c r="G39" s="32"/>
      <c r="H39" s="32"/>
      <c r="I39" s="35"/>
      <c r="J39" s="113" t="s">
        <v>180</v>
      </c>
      <c r="K39" s="112" t="s">
        <v>127</v>
      </c>
      <c r="L39" s="32"/>
      <c r="M39" s="32"/>
      <c r="N39" s="18"/>
      <c r="O39" s="21"/>
      <c r="P39" s="21"/>
      <c r="Q39" s="1"/>
    </row>
    <row r="40" spans="1:17" hidden="1" outlineLevel="2" x14ac:dyDescent="0.25">
      <c r="A40" s="5"/>
      <c r="C40" s="33"/>
      <c r="D40" s="18"/>
      <c r="E40" s="18"/>
      <c r="F40" s="18"/>
      <c r="G40" s="32"/>
      <c r="H40" s="32"/>
      <c r="I40" s="35"/>
      <c r="J40" s="113" t="s">
        <v>112</v>
      </c>
      <c r="K40" s="112" t="s">
        <v>127</v>
      </c>
      <c r="L40" s="32"/>
      <c r="M40" s="32"/>
      <c r="N40" s="18"/>
      <c r="O40" s="21"/>
      <c r="P40" s="21"/>
      <c r="Q40" s="1"/>
    </row>
    <row r="41" spans="1:17" hidden="1" outlineLevel="2" x14ac:dyDescent="0.25">
      <c r="A41" s="5"/>
      <c r="C41" s="33"/>
      <c r="G41" s="32"/>
      <c r="H41" s="32"/>
      <c r="I41" s="32"/>
      <c r="J41" s="113" t="s">
        <v>181</v>
      </c>
      <c r="K41" s="112" t="s">
        <v>127</v>
      </c>
      <c r="L41" s="32"/>
      <c r="M41" s="32"/>
      <c r="N41" s="18"/>
      <c r="O41" s="21"/>
      <c r="P41" s="21"/>
      <c r="Q41" s="1"/>
    </row>
    <row r="42" spans="1:17" hidden="1" outlineLevel="2" x14ac:dyDescent="0.25">
      <c r="A42" s="5"/>
      <c r="C42" s="33"/>
      <c r="G42" s="34"/>
      <c r="H42" s="34"/>
      <c r="I42" s="34"/>
      <c r="J42" s="111" t="s">
        <v>80</v>
      </c>
      <c r="K42" s="112" t="s">
        <v>127</v>
      </c>
      <c r="L42" s="32"/>
      <c r="M42" s="32"/>
      <c r="N42" s="18"/>
      <c r="O42" s="21"/>
      <c r="P42" s="21"/>
      <c r="Q42" s="1"/>
    </row>
    <row r="43" spans="1:17" outlineLevel="1" collapsed="1" x14ac:dyDescent="0.25">
      <c r="A43" s="5"/>
      <c r="C43" s="33"/>
      <c r="G43" s="34"/>
      <c r="H43" s="34"/>
      <c r="I43" s="32"/>
      <c r="J43" s="115" t="s">
        <v>128</v>
      </c>
      <c r="K43" s="112">
        <f>SUBTOTAL(3,K27:K42)</f>
        <v>16</v>
      </c>
      <c r="L43" s="32"/>
      <c r="M43" s="32"/>
      <c r="N43" s="18"/>
      <c r="O43" s="21"/>
      <c r="P43" s="21"/>
      <c r="Q43" s="1"/>
    </row>
    <row r="44" spans="1:17" hidden="1" outlineLevel="2" x14ac:dyDescent="0.25">
      <c r="A44" s="5"/>
      <c r="C44" s="33"/>
      <c r="D44" s="18"/>
      <c r="E44" s="18"/>
      <c r="F44" s="18"/>
      <c r="G44" s="32"/>
      <c r="H44" s="32"/>
      <c r="I44" s="32"/>
      <c r="J44" s="111" t="s">
        <v>342</v>
      </c>
      <c r="K44" s="112" t="s">
        <v>167</v>
      </c>
      <c r="L44" s="32"/>
      <c r="M44" s="32"/>
      <c r="N44" s="18"/>
      <c r="O44" s="21"/>
      <c r="P44" s="21"/>
      <c r="Q44" s="1"/>
    </row>
    <row r="45" spans="1:17" hidden="1" outlineLevel="2" x14ac:dyDescent="0.25">
      <c r="A45" s="5"/>
      <c r="J45" s="111" t="s">
        <v>86</v>
      </c>
      <c r="K45" s="112" t="s">
        <v>167</v>
      </c>
      <c r="L45" s="32"/>
      <c r="M45" s="34"/>
      <c r="N45" s="18"/>
      <c r="O45" s="21"/>
      <c r="P45" s="21"/>
      <c r="Q45" s="1"/>
    </row>
    <row r="46" spans="1:17" hidden="1" outlineLevel="2" x14ac:dyDescent="0.25">
      <c r="A46" s="5"/>
      <c r="C46" s="33"/>
      <c r="G46" s="34"/>
      <c r="H46" s="34"/>
      <c r="I46" s="32"/>
      <c r="J46" s="111" t="s">
        <v>363</v>
      </c>
      <c r="K46" s="112" t="s">
        <v>167</v>
      </c>
      <c r="L46" s="32"/>
      <c r="M46" s="32"/>
      <c r="N46" s="18"/>
      <c r="O46" s="21"/>
      <c r="P46" s="21"/>
      <c r="Q46" s="1"/>
    </row>
    <row r="47" spans="1:17" hidden="1" outlineLevel="2" x14ac:dyDescent="0.25">
      <c r="A47" s="5"/>
      <c r="C47" s="33"/>
      <c r="D47" s="18"/>
      <c r="E47" s="18"/>
      <c r="F47" s="18"/>
      <c r="G47" s="32"/>
      <c r="H47" s="32"/>
      <c r="I47" s="32"/>
      <c r="J47" s="111" t="s">
        <v>201</v>
      </c>
      <c r="K47" s="112" t="s">
        <v>167</v>
      </c>
      <c r="L47" s="32"/>
      <c r="M47" s="32"/>
      <c r="N47" s="18"/>
      <c r="O47" s="21"/>
      <c r="P47" s="21"/>
      <c r="Q47" s="1"/>
    </row>
    <row r="48" spans="1:17" hidden="1" outlineLevel="2" x14ac:dyDescent="0.25">
      <c r="A48" s="5"/>
      <c r="C48" s="33"/>
      <c r="D48" s="18"/>
      <c r="E48" s="18"/>
      <c r="F48" s="18"/>
      <c r="G48" s="32"/>
      <c r="H48" s="32"/>
      <c r="I48" s="32"/>
      <c r="J48" s="111" t="s">
        <v>95</v>
      </c>
      <c r="K48" s="112" t="s">
        <v>167</v>
      </c>
      <c r="L48" s="32"/>
      <c r="M48" s="32"/>
      <c r="N48" s="18"/>
      <c r="O48" s="21"/>
      <c r="P48" s="21"/>
      <c r="Q48" s="1"/>
    </row>
    <row r="49" spans="1:17" hidden="1" outlineLevel="2" x14ac:dyDescent="0.25">
      <c r="A49" s="5"/>
      <c r="C49" s="33"/>
      <c r="D49" s="18"/>
      <c r="E49" s="18"/>
      <c r="F49" s="18"/>
      <c r="G49" s="32"/>
      <c r="H49" s="32"/>
      <c r="I49" s="32"/>
      <c r="J49" s="111" t="s">
        <v>364</v>
      </c>
      <c r="K49" s="112" t="s">
        <v>167</v>
      </c>
      <c r="L49" s="32"/>
      <c r="M49" s="32"/>
      <c r="N49" s="18"/>
      <c r="O49" s="21"/>
      <c r="P49" s="21"/>
      <c r="Q49" s="1"/>
    </row>
    <row r="50" spans="1:17" hidden="1" outlineLevel="2" x14ac:dyDescent="0.25">
      <c r="A50" s="5"/>
      <c r="C50" s="33"/>
      <c r="G50" s="34"/>
      <c r="H50" s="34"/>
      <c r="I50" s="34"/>
      <c r="J50" s="111" t="s">
        <v>198</v>
      </c>
      <c r="K50" s="112" t="s">
        <v>167</v>
      </c>
      <c r="L50" s="32"/>
      <c r="M50" s="34"/>
      <c r="N50" s="18"/>
      <c r="O50" s="21"/>
      <c r="P50" s="21"/>
      <c r="Q50" s="1"/>
    </row>
    <row r="51" spans="1:17" hidden="1" outlineLevel="2" x14ac:dyDescent="0.25">
      <c r="A51" s="5"/>
      <c r="C51" s="33"/>
      <c r="G51" s="34"/>
      <c r="H51" s="34"/>
      <c r="I51" s="34"/>
      <c r="J51" s="111" t="s">
        <v>82</v>
      </c>
      <c r="K51" s="112" t="s">
        <v>167</v>
      </c>
      <c r="L51" s="32"/>
      <c r="M51" s="34"/>
      <c r="N51" s="18"/>
      <c r="O51" s="21"/>
      <c r="P51" s="21"/>
      <c r="Q51" s="1"/>
    </row>
    <row r="52" spans="1:17" hidden="1" outlineLevel="2" x14ac:dyDescent="0.25">
      <c r="A52" s="5"/>
      <c r="C52" s="33"/>
      <c r="G52" s="34"/>
      <c r="H52" s="34"/>
      <c r="I52" s="34"/>
      <c r="J52" s="113" t="s">
        <v>199</v>
      </c>
      <c r="K52" s="112" t="s">
        <v>167</v>
      </c>
      <c r="L52" s="32"/>
      <c r="M52" s="34"/>
      <c r="N52" s="18"/>
      <c r="O52" s="21"/>
      <c r="P52" s="21"/>
      <c r="Q52" s="1"/>
    </row>
    <row r="53" spans="1:17" hidden="1" outlineLevel="2" x14ac:dyDescent="0.25">
      <c r="A53" s="5"/>
      <c r="C53" s="33"/>
      <c r="G53" s="34"/>
      <c r="H53" s="34"/>
      <c r="I53" s="34"/>
      <c r="J53" s="111" t="s">
        <v>94</v>
      </c>
      <c r="K53" s="112" t="s">
        <v>167</v>
      </c>
      <c r="L53" s="32"/>
      <c r="M53" s="34"/>
      <c r="N53" s="18"/>
      <c r="O53" s="21"/>
      <c r="P53" s="21"/>
      <c r="Q53" s="1"/>
    </row>
    <row r="54" spans="1:17" hidden="1" outlineLevel="2" collapsed="1" x14ac:dyDescent="0.25">
      <c r="A54" s="5"/>
      <c r="C54" s="33"/>
      <c r="G54" s="34"/>
      <c r="H54" s="34"/>
      <c r="I54" s="34"/>
      <c r="J54" s="111" t="s">
        <v>376</v>
      </c>
      <c r="K54" s="112" t="s">
        <v>167</v>
      </c>
      <c r="L54" s="32"/>
      <c r="M54" s="34"/>
      <c r="N54" s="18"/>
      <c r="O54" s="21"/>
      <c r="P54" s="21"/>
      <c r="Q54" s="1"/>
    </row>
    <row r="55" spans="1:17" ht="15" hidden="1" outlineLevel="2" x14ac:dyDescent="0.25">
      <c r="A55" s="5"/>
      <c r="C55" s="33"/>
      <c r="D55" s="18"/>
      <c r="E55" s="18"/>
      <c r="F55" s="18"/>
      <c r="G55" s="32"/>
      <c r="H55" s="32"/>
      <c r="I55" s="32"/>
      <c r="J55" s="12" t="s">
        <v>83</v>
      </c>
      <c r="K55" s="111" t="s">
        <v>167</v>
      </c>
      <c r="L55" s="32"/>
      <c r="M55" s="32"/>
      <c r="N55" s="18"/>
      <c r="O55" s="21"/>
      <c r="P55" s="21"/>
      <c r="Q55" s="1"/>
    </row>
    <row r="56" spans="1:17" hidden="1" outlineLevel="2" x14ac:dyDescent="0.25">
      <c r="A56" s="5"/>
      <c r="C56" s="33"/>
      <c r="D56" s="18"/>
      <c r="E56" s="18"/>
      <c r="F56" s="18"/>
      <c r="G56" s="32"/>
      <c r="H56" s="32"/>
      <c r="I56" s="32"/>
      <c r="J56" s="110" t="s">
        <v>200</v>
      </c>
      <c r="K56" s="112" t="s">
        <v>167</v>
      </c>
      <c r="L56" s="32"/>
      <c r="M56" s="32"/>
      <c r="N56" s="18"/>
      <c r="O56" s="21"/>
      <c r="P56" s="21"/>
      <c r="Q56" s="1"/>
    </row>
    <row r="57" spans="1:17" outlineLevel="1" collapsed="1" x14ac:dyDescent="0.25">
      <c r="A57" s="5"/>
      <c r="C57" s="33"/>
      <c r="D57" s="18"/>
      <c r="E57" s="18"/>
      <c r="F57" s="18"/>
      <c r="G57" s="32"/>
      <c r="H57" s="32"/>
      <c r="I57" s="32"/>
      <c r="J57" s="116" t="s">
        <v>168</v>
      </c>
      <c r="K57" s="112">
        <f>SUBTOTAL(3,K44:K56)</f>
        <v>13</v>
      </c>
      <c r="L57" s="32"/>
      <c r="M57" s="32"/>
      <c r="N57" s="18"/>
      <c r="O57" s="21"/>
      <c r="P57" s="21"/>
      <c r="Q57" s="1"/>
    </row>
    <row r="58" spans="1:17" hidden="1" outlineLevel="2" x14ac:dyDescent="0.25">
      <c r="A58" s="5"/>
      <c r="C58" s="33"/>
      <c r="D58" s="18"/>
      <c r="E58" s="18"/>
      <c r="F58" s="18"/>
      <c r="G58" s="32"/>
      <c r="H58" s="32"/>
      <c r="I58" s="32"/>
      <c r="J58" s="113" t="s">
        <v>185</v>
      </c>
      <c r="K58" s="112" t="s">
        <v>145</v>
      </c>
      <c r="L58" s="32"/>
      <c r="M58" s="32"/>
      <c r="N58" s="18"/>
      <c r="O58" s="21"/>
      <c r="P58" s="21"/>
      <c r="Q58" s="1"/>
    </row>
    <row r="59" spans="1:17" hidden="1" outlineLevel="2" x14ac:dyDescent="0.25">
      <c r="A59" s="5"/>
      <c r="C59" s="33"/>
      <c r="D59" s="18"/>
      <c r="E59" s="18"/>
      <c r="F59" s="18"/>
      <c r="G59" s="32"/>
      <c r="H59" s="32"/>
      <c r="I59" s="32"/>
      <c r="J59" s="111" t="s">
        <v>355</v>
      </c>
      <c r="K59" s="112" t="s">
        <v>145</v>
      </c>
      <c r="L59" s="32"/>
      <c r="M59" s="32"/>
      <c r="N59" s="18"/>
      <c r="O59" s="21"/>
      <c r="P59" s="21"/>
      <c r="Q59" s="1"/>
    </row>
    <row r="60" spans="1:17" hidden="1" outlineLevel="2" x14ac:dyDescent="0.25">
      <c r="A60" s="5"/>
      <c r="C60" s="33"/>
      <c r="D60" s="18"/>
      <c r="E60" s="18"/>
      <c r="F60" s="18"/>
      <c r="G60" s="32"/>
      <c r="H60" s="32"/>
      <c r="I60" s="32"/>
      <c r="J60" s="111" t="s">
        <v>356</v>
      </c>
      <c r="K60" s="112" t="s">
        <v>145</v>
      </c>
      <c r="L60" s="32"/>
      <c r="M60" s="32"/>
      <c r="N60" s="18"/>
      <c r="O60" s="21"/>
      <c r="P60" s="21"/>
      <c r="Q60" s="1"/>
    </row>
    <row r="61" spans="1:17" hidden="1" outlineLevel="2" x14ac:dyDescent="0.25">
      <c r="A61" s="5"/>
      <c r="C61" s="33"/>
      <c r="D61" s="18"/>
      <c r="E61" s="18"/>
      <c r="F61" s="18"/>
      <c r="G61" s="32"/>
      <c r="H61" s="32"/>
      <c r="I61" s="32"/>
      <c r="J61" s="111" t="s">
        <v>115</v>
      </c>
      <c r="K61" s="112" t="s">
        <v>145</v>
      </c>
      <c r="L61" s="32"/>
      <c r="M61" s="32"/>
      <c r="N61" s="18"/>
      <c r="O61" s="21"/>
      <c r="P61" s="21"/>
      <c r="Q61" s="1"/>
    </row>
    <row r="62" spans="1:17" hidden="1" outlineLevel="2" collapsed="1" x14ac:dyDescent="0.25">
      <c r="A62" s="5"/>
      <c r="C62" s="33"/>
      <c r="D62" s="18"/>
      <c r="E62" s="18"/>
      <c r="F62" s="18"/>
      <c r="G62" s="32"/>
      <c r="H62" s="32"/>
      <c r="I62" s="32"/>
      <c r="J62" s="111" t="s">
        <v>186</v>
      </c>
      <c r="K62" s="112" t="s">
        <v>145</v>
      </c>
      <c r="L62" s="32"/>
      <c r="M62" s="32"/>
      <c r="N62" s="18"/>
      <c r="O62" s="21"/>
      <c r="P62" s="21"/>
      <c r="Q62" s="1"/>
    </row>
    <row r="63" spans="1:17" hidden="1" outlineLevel="2" x14ac:dyDescent="0.25">
      <c r="A63" s="5"/>
      <c r="C63" s="33"/>
      <c r="D63" s="18"/>
      <c r="E63" s="18"/>
      <c r="F63" s="18"/>
      <c r="G63" s="32"/>
      <c r="H63" s="32"/>
      <c r="I63" s="32"/>
      <c r="J63" s="111" t="s">
        <v>370</v>
      </c>
      <c r="K63" s="112" t="s">
        <v>145</v>
      </c>
      <c r="L63" s="32"/>
      <c r="M63" s="34"/>
      <c r="N63" s="18"/>
      <c r="O63" s="21"/>
      <c r="P63" s="21"/>
      <c r="Q63" s="1"/>
    </row>
    <row r="64" spans="1:17" hidden="1" outlineLevel="2" collapsed="1" x14ac:dyDescent="0.25">
      <c r="A64" s="5"/>
      <c r="C64" s="33"/>
      <c r="D64" s="18"/>
      <c r="E64" s="18"/>
      <c r="F64" s="18"/>
      <c r="G64" s="32"/>
      <c r="H64" s="32"/>
      <c r="I64" s="32"/>
      <c r="J64" s="110" t="s">
        <v>184</v>
      </c>
      <c r="K64" s="112" t="s">
        <v>145</v>
      </c>
      <c r="L64" s="32"/>
      <c r="M64" s="34"/>
      <c r="N64" s="18"/>
      <c r="O64" s="21"/>
      <c r="P64" s="21"/>
      <c r="Q64" s="1"/>
    </row>
    <row r="65" spans="1:17" hidden="1" outlineLevel="2" x14ac:dyDescent="0.25">
      <c r="A65" s="5"/>
      <c r="C65" s="33"/>
      <c r="D65" s="18"/>
      <c r="E65" s="18"/>
      <c r="F65" s="18"/>
      <c r="G65" s="32"/>
      <c r="H65" s="32"/>
      <c r="I65" s="32"/>
      <c r="J65" s="110" t="s">
        <v>117</v>
      </c>
      <c r="K65" s="112" t="s">
        <v>145</v>
      </c>
      <c r="L65" s="32"/>
      <c r="M65" s="34"/>
      <c r="N65" s="18"/>
      <c r="O65" s="21"/>
      <c r="P65" s="21"/>
      <c r="Q65" s="1"/>
    </row>
    <row r="66" spans="1:17" hidden="1" outlineLevel="2" x14ac:dyDescent="0.25">
      <c r="A66" s="5"/>
      <c r="C66" s="33"/>
      <c r="D66" s="18"/>
      <c r="E66" s="18"/>
      <c r="F66" s="18"/>
      <c r="G66" s="32"/>
      <c r="H66" s="32"/>
      <c r="I66" s="32"/>
      <c r="J66" s="111" t="s">
        <v>377</v>
      </c>
      <c r="K66" s="112" t="s">
        <v>145</v>
      </c>
      <c r="L66" s="32"/>
      <c r="M66" s="34"/>
      <c r="N66" s="18"/>
      <c r="O66" s="21"/>
      <c r="P66" s="21"/>
      <c r="Q66" s="1"/>
    </row>
    <row r="67" spans="1:17" outlineLevel="1" collapsed="1" x14ac:dyDescent="0.25">
      <c r="A67" s="5"/>
      <c r="C67" s="33"/>
      <c r="D67" s="18"/>
      <c r="E67" s="18"/>
      <c r="F67" s="18"/>
      <c r="G67" s="32"/>
      <c r="H67" s="32"/>
      <c r="I67" s="32"/>
      <c r="J67" s="115" t="s">
        <v>146</v>
      </c>
      <c r="K67" s="112">
        <f>SUBTOTAL(3,K58:K66)</f>
        <v>9</v>
      </c>
      <c r="L67" s="32"/>
      <c r="M67" s="34"/>
      <c r="N67" s="18"/>
      <c r="O67" s="21"/>
      <c r="P67" s="21"/>
      <c r="Q67" s="1"/>
    </row>
    <row r="68" spans="1:17" hidden="1" outlineLevel="2" x14ac:dyDescent="0.25">
      <c r="A68" s="5"/>
      <c r="C68" s="33"/>
      <c r="E68" s="18"/>
      <c r="F68" s="18"/>
      <c r="G68" s="32"/>
      <c r="H68" s="32"/>
      <c r="I68" s="32"/>
      <c r="J68" s="110" t="s">
        <v>203</v>
      </c>
      <c r="K68" s="112" t="s">
        <v>149</v>
      </c>
      <c r="L68" s="32"/>
      <c r="M68" s="32"/>
      <c r="N68" s="18"/>
      <c r="O68" s="21"/>
      <c r="P68" s="21"/>
      <c r="Q68" s="1"/>
    </row>
    <row r="69" spans="1:17" hidden="1" outlineLevel="2" x14ac:dyDescent="0.25">
      <c r="A69" s="5"/>
      <c r="C69" s="33"/>
      <c r="E69" s="18"/>
      <c r="F69" s="18"/>
      <c r="G69" s="32"/>
      <c r="H69" s="32"/>
      <c r="I69" s="32"/>
      <c r="J69" s="111" t="s">
        <v>97</v>
      </c>
      <c r="K69" s="112" t="s">
        <v>149</v>
      </c>
      <c r="L69" s="32"/>
      <c r="M69" s="32"/>
      <c r="N69" s="18"/>
      <c r="O69" s="21"/>
      <c r="P69" s="21"/>
      <c r="Q69" s="1"/>
    </row>
    <row r="70" spans="1:17" hidden="1" outlineLevel="2" x14ac:dyDescent="0.25">
      <c r="A70" s="5"/>
      <c r="C70" s="33"/>
      <c r="D70" s="18"/>
      <c r="E70" s="18"/>
      <c r="F70" s="18"/>
      <c r="G70" s="32"/>
      <c r="H70" s="32"/>
      <c r="I70" s="32"/>
      <c r="J70" s="111" t="s">
        <v>114</v>
      </c>
      <c r="K70" s="112" t="s">
        <v>149</v>
      </c>
      <c r="L70" s="32"/>
      <c r="M70" s="32"/>
      <c r="N70" s="18"/>
      <c r="O70" s="21"/>
      <c r="P70" s="21"/>
      <c r="Q70" s="1"/>
    </row>
    <row r="71" spans="1:17" hidden="1" outlineLevel="2" x14ac:dyDescent="0.25">
      <c r="A71" s="5"/>
      <c r="C71" s="33"/>
      <c r="D71" s="18"/>
      <c r="E71" s="18"/>
      <c r="F71" s="18"/>
      <c r="G71" s="32"/>
      <c r="H71" s="32"/>
      <c r="I71" s="32"/>
      <c r="J71" s="111" t="s">
        <v>204</v>
      </c>
      <c r="K71" s="112" t="s">
        <v>149</v>
      </c>
      <c r="L71" s="32"/>
      <c r="M71" s="32"/>
      <c r="N71" s="18"/>
      <c r="O71" s="21"/>
      <c r="P71" s="21"/>
      <c r="Q71" s="1"/>
    </row>
    <row r="72" spans="1:17" hidden="1" outlineLevel="2" x14ac:dyDescent="0.25">
      <c r="A72" s="5"/>
      <c r="C72" s="33"/>
      <c r="D72" s="18"/>
      <c r="E72" s="18"/>
      <c r="F72" s="18"/>
      <c r="G72" s="32"/>
      <c r="H72" s="32"/>
      <c r="I72" s="32"/>
      <c r="J72" s="111" t="s">
        <v>205</v>
      </c>
      <c r="K72" s="112" t="s">
        <v>149</v>
      </c>
      <c r="L72" s="5"/>
      <c r="N72" s="18"/>
      <c r="O72" s="21"/>
      <c r="P72" s="21"/>
      <c r="Q72" s="1"/>
    </row>
    <row r="73" spans="1:17" hidden="1" outlineLevel="2" x14ac:dyDescent="0.25">
      <c r="A73" s="5"/>
      <c r="C73" s="33"/>
      <c r="D73" s="18"/>
      <c r="E73" s="18"/>
      <c r="F73" s="18"/>
      <c r="G73" s="32"/>
      <c r="H73" s="32"/>
      <c r="I73" s="32"/>
      <c r="J73" s="111" t="s">
        <v>206</v>
      </c>
      <c r="K73" s="112" t="s">
        <v>149</v>
      </c>
      <c r="L73" s="5"/>
      <c r="N73" s="18"/>
      <c r="O73" s="21"/>
      <c r="P73" s="21"/>
      <c r="Q73" s="1"/>
    </row>
    <row r="74" spans="1:17" hidden="1" outlineLevel="2" x14ac:dyDescent="0.25">
      <c r="A74" s="5"/>
      <c r="J74" s="110" t="s">
        <v>202</v>
      </c>
      <c r="K74" s="112" t="s">
        <v>149</v>
      </c>
      <c r="L74" s="5"/>
      <c r="N74" s="18"/>
      <c r="O74" s="21"/>
      <c r="P74" s="21"/>
      <c r="Q74" s="1"/>
    </row>
    <row r="75" spans="1:17" hidden="1" outlineLevel="2" x14ac:dyDescent="0.25">
      <c r="A75" s="5"/>
      <c r="C75"/>
      <c r="D75" s="18"/>
      <c r="E75" s="18"/>
      <c r="F75" s="18"/>
      <c r="G75" s="32"/>
      <c r="H75" s="32"/>
      <c r="I75" s="32"/>
      <c r="J75" s="110" t="s">
        <v>207</v>
      </c>
      <c r="K75" s="112" t="s">
        <v>149</v>
      </c>
      <c r="L75" s="5"/>
      <c r="N75" s="18"/>
      <c r="O75" s="21"/>
      <c r="P75" s="21"/>
      <c r="Q75" s="1"/>
    </row>
    <row r="76" spans="1:17" hidden="1" outlineLevel="2" x14ac:dyDescent="0.25">
      <c r="A76" s="5"/>
      <c r="C76"/>
      <c r="D76" s="18"/>
      <c r="E76" s="18"/>
      <c r="F76" s="18"/>
      <c r="G76" s="32"/>
      <c r="H76" s="32"/>
      <c r="I76" s="32"/>
      <c r="J76" s="110" t="s">
        <v>208</v>
      </c>
      <c r="K76" s="112" t="s">
        <v>149</v>
      </c>
      <c r="L76" s="5"/>
      <c r="N76" s="18"/>
      <c r="O76" s="21"/>
      <c r="P76" s="21"/>
      <c r="Q76" s="1"/>
    </row>
    <row r="77" spans="1:17" outlineLevel="1" collapsed="1" x14ac:dyDescent="0.25">
      <c r="A77" s="5"/>
      <c r="C77"/>
      <c r="D77" s="18"/>
      <c r="E77" s="18"/>
      <c r="F77" s="18"/>
      <c r="G77" s="32"/>
      <c r="H77" s="32"/>
      <c r="I77" s="32"/>
      <c r="J77" s="116" t="s">
        <v>150</v>
      </c>
      <c r="K77" s="112">
        <f>SUBTOTAL(3,K68:K76)</f>
        <v>9</v>
      </c>
      <c r="L77" s="5"/>
      <c r="N77" s="18"/>
      <c r="O77" s="21"/>
      <c r="P77" s="21"/>
      <c r="Q77" s="1"/>
    </row>
    <row r="78" spans="1:17" hidden="1" outlineLevel="2" x14ac:dyDescent="0.25">
      <c r="A78" s="5"/>
      <c r="C78"/>
      <c r="D78" s="18"/>
      <c r="E78" s="18"/>
      <c r="F78" s="18"/>
      <c r="G78" s="32"/>
      <c r="H78" s="32"/>
      <c r="I78" s="32"/>
      <c r="J78" s="111" t="s">
        <v>211</v>
      </c>
      <c r="K78" s="112" t="s">
        <v>153</v>
      </c>
      <c r="L78" s="5"/>
      <c r="N78" s="18"/>
      <c r="O78" s="21"/>
      <c r="P78" s="21"/>
      <c r="Q78" s="1"/>
    </row>
    <row r="79" spans="1:17" hidden="1" outlineLevel="2" x14ac:dyDescent="0.25">
      <c r="A79" s="5"/>
      <c r="C79"/>
      <c r="G79" s="34"/>
      <c r="H79" s="34"/>
      <c r="I79" s="32"/>
      <c r="J79" s="111" t="s">
        <v>81</v>
      </c>
      <c r="K79" s="112" t="s">
        <v>153</v>
      </c>
      <c r="L79" s="5"/>
      <c r="N79" s="18"/>
      <c r="O79" s="21"/>
      <c r="P79" s="21"/>
      <c r="Q79" s="1"/>
    </row>
    <row r="80" spans="1:17" hidden="1" outlineLevel="2" collapsed="1" x14ac:dyDescent="0.25">
      <c r="A80" s="5"/>
      <c r="C80"/>
      <c r="G80" s="34"/>
      <c r="H80" s="34"/>
      <c r="I80" s="32"/>
      <c r="J80" s="111" t="s">
        <v>100</v>
      </c>
      <c r="K80" s="112" t="s">
        <v>153</v>
      </c>
      <c r="L80" s="5"/>
      <c r="N80" s="18"/>
      <c r="O80" s="21"/>
      <c r="P80" s="21"/>
      <c r="Q80" s="1"/>
    </row>
    <row r="81" spans="1:17" hidden="1" outlineLevel="2" x14ac:dyDescent="0.25">
      <c r="A81" s="5"/>
      <c r="C81"/>
      <c r="D81" s="18"/>
      <c r="E81" s="18"/>
      <c r="F81" s="18"/>
      <c r="J81" s="111" t="s">
        <v>209</v>
      </c>
      <c r="K81" s="112" t="s">
        <v>153</v>
      </c>
      <c r="L81" s="5"/>
      <c r="N81" s="18"/>
      <c r="O81" s="21"/>
      <c r="P81" s="21"/>
      <c r="Q81" s="1"/>
    </row>
    <row r="82" spans="1:17" hidden="1" outlineLevel="2" x14ac:dyDescent="0.25">
      <c r="A82" s="5"/>
      <c r="C82"/>
      <c r="D82" s="18"/>
      <c r="E82" s="18"/>
      <c r="F82" s="18"/>
      <c r="G82" s="5"/>
      <c r="H82" s="5"/>
      <c r="I82" s="5"/>
      <c r="J82" s="111" t="s">
        <v>84</v>
      </c>
      <c r="K82" s="112" t="s">
        <v>153</v>
      </c>
      <c r="L82" s="5"/>
      <c r="N82" s="18"/>
      <c r="O82" s="21"/>
      <c r="P82" s="21"/>
      <c r="Q82" s="1"/>
    </row>
    <row r="83" spans="1:17" hidden="1" outlineLevel="2" x14ac:dyDescent="0.25">
      <c r="A83" s="5"/>
      <c r="C83"/>
      <c r="D83" s="18"/>
      <c r="E83" s="18"/>
      <c r="F83" s="18"/>
      <c r="G83" s="5"/>
      <c r="H83" s="5"/>
      <c r="I83" s="5"/>
      <c r="J83" s="111" t="s">
        <v>210</v>
      </c>
      <c r="K83" s="112" t="s">
        <v>153</v>
      </c>
      <c r="L83" s="5"/>
      <c r="N83" s="18"/>
      <c r="O83" s="21"/>
      <c r="P83" s="21"/>
      <c r="Q83" s="1"/>
    </row>
    <row r="84" spans="1:17" hidden="1" outlineLevel="2" x14ac:dyDescent="0.25">
      <c r="A84" s="5"/>
      <c r="C84"/>
      <c r="D84" s="18"/>
      <c r="E84" s="18"/>
      <c r="F84" s="18"/>
      <c r="G84" s="5"/>
      <c r="H84" s="5"/>
      <c r="I84" s="5"/>
      <c r="J84" s="111" t="s">
        <v>98</v>
      </c>
      <c r="K84" s="112" t="s">
        <v>153</v>
      </c>
      <c r="L84" s="5"/>
      <c r="N84" s="18"/>
      <c r="O84" s="21"/>
      <c r="P84" s="21"/>
      <c r="Q84" s="1"/>
    </row>
    <row r="85" spans="1:17" hidden="1" outlineLevel="2" x14ac:dyDescent="0.25">
      <c r="A85" s="5"/>
      <c r="C85"/>
      <c r="D85" s="18"/>
      <c r="E85" s="18"/>
      <c r="F85" s="18"/>
      <c r="G85" s="5"/>
      <c r="H85" s="5"/>
      <c r="I85" s="5"/>
      <c r="J85" s="111" t="s">
        <v>371</v>
      </c>
      <c r="K85" s="112" t="s">
        <v>153</v>
      </c>
      <c r="L85" s="5"/>
      <c r="N85" s="18"/>
      <c r="O85" s="21"/>
      <c r="P85" s="21"/>
      <c r="Q85" s="1"/>
    </row>
    <row r="86" spans="1:17" outlineLevel="1" collapsed="1" x14ac:dyDescent="0.25">
      <c r="A86" s="5"/>
      <c r="C86"/>
      <c r="D86" s="18"/>
      <c r="E86" s="18"/>
      <c r="F86" s="18"/>
      <c r="G86" s="5"/>
      <c r="H86" s="5"/>
      <c r="I86" s="5"/>
      <c r="J86" s="115" t="s">
        <v>154</v>
      </c>
      <c r="K86" s="112">
        <f>SUBTOTAL(3,K78:K85)</f>
        <v>8</v>
      </c>
      <c r="L86" s="5"/>
      <c r="N86" s="18"/>
      <c r="O86" s="21"/>
      <c r="P86" s="21"/>
      <c r="Q86" s="1"/>
    </row>
    <row r="87" spans="1:17" hidden="1" outlineLevel="2" x14ac:dyDescent="0.25">
      <c r="A87" s="5"/>
      <c r="C87"/>
      <c r="D87" s="18"/>
      <c r="E87" s="18"/>
      <c r="F87" s="18"/>
      <c r="G87" s="5"/>
      <c r="H87" s="5"/>
      <c r="I87" s="5"/>
      <c r="J87" s="111" t="s">
        <v>358</v>
      </c>
      <c r="K87" s="112" t="s">
        <v>155</v>
      </c>
      <c r="L87" s="5"/>
      <c r="N87" s="18"/>
      <c r="O87" s="21"/>
      <c r="P87" s="21"/>
      <c r="Q87" s="1"/>
    </row>
    <row r="88" spans="1:17" hidden="1" outlineLevel="2" x14ac:dyDescent="0.25">
      <c r="A88" s="5"/>
      <c r="C88"/>
      <c r="D88" s="18"/>
      <c r="E88" s="18"/>
      <c r="F88" s="18"/>
      <c r="G88" s="5"/>
      <c r="H88" s="5"/>
      <c r="I88" s="5"/>
      <c r="J88" s="110" t="s">
        <v>359</v>
      </c>
      <c r="K88" s="112" t="s">
        <v>155</v>
      </c>
      <c r="L88" s="5"/>
      <c r="N88" s="18"/>
      <c r="O88" s="21"/>
      <c r="P88" s="21"/>
      <c r="Q88" s="1"/>
    </row>
    <row r="89" spans="1:17" hidden="1" outlineLevel="2" x14ac:dyDescent="0.25">
      <c r="A89" s="5"/>
      <c r="C89"/>
      <c r="D89" s="18"/>
      <c r="E89" s="18"/>
      <c r="F89" s="18"/>
      <c r="G89" s="5"/>
      <c r="H89" s="5"/>
      <c r="I89" s="5"/>
      <c r="J89" s="110" t="s">
        <v>104</v>
      </c>
      <c r="K89" s="112" t="s">
        <v>155</v>
      </c>
      <c r="L89" s="5"/>
      <c r="N89" s="18"/>
      <c r="O89" s="21"/>
      <c r="P89" s="21"/>
      <c r="Q89" s="1"/>
    </row>
    <row r="90" spans="1:17" hidden="1" outlineLevel="2" collapsed="1" x14ac:dyDescent="0.25">
      <c r="A90" s="5"/>
      <c r="C90"/>
      <c r="D90" s="18"/>
      <c r="E90" s="18"/>
      <c r="F90" s="18"/>
      <c r="G90" s="5"/>
      <c r="H90" s="5"/>
      <c r="I90" s="5"/>
      <c r="J90" s="111" t="s">
        <v>372</v>
      </c>
      <c r="K90" s="112" t="s">
        <v>155</v>
      </c>
      <c r="L90" s="5"/>
      <c r="N90" s="18"/>
      <c r="O90" s="21"/>
      <c r="P90" s="21"/>
      <c r="Q90" s="1"/>
    </row>
    <row r="91" spans="1:17" hidden="1" outlineLevel="2" x14ac:dyDescent="0.25">
      <c r="C91"/>
      <c r="J91" s="111" t="s">
        <v>373</v>
      </c>
      <c r="K91" s="112" t="s">
        <v>155</v>
      </c>
      <c r="L91" s="5"/>
      <c r="N91" s="18"/>
      <c r="O91" s="21"/>
      <c r="P91" s="21"/>
      <c r="Q91" s="1"/>
    </row>
    <row r="92" spans="1:17" hidden="1" outlineLevel="2" x14ac:dyDescent="0.25">
      <c r="C92"/>
      <c r="J92" s="114" t="s">
        <v>374</v>
      </c>
      <c r="K92" s="112" t="s">
        <v>155</v>
      </c>
      <c r="L92" s="5"/>
      <c r="N92" s="18"/>
      <c r="O92" s="21"/>
      <c r="P92" s="21"/>
      <c r="Q92" s="1"/>
    </row>
    <row r="93" spans="1:17" hidden="1" outlineLevel="2" x14ac:dyDescent="0.25">
      <c r="C93"/>
      <c r="J93" s="110" t="s">
        <v>375</v>
      </c>
      <c r="K93" s="112" t="s">
        <v>155</v>
      </c>
      <c r="L93" s="5"/>
      <c r="N93" s="18"/>
      <c r="O93" s="21"/>
      <c r="P93" s="21"/>
      <c r="Q93" s="1"/>
    </row>
    <row r="94" spans="1:17" outlineLevel="1" collapsed="1" x14ac:dyDescent="0.25">
      <c r="C94"/>
      <c r="J94" s="116" t="s">
        <v>156</v>
      </c>
      <c r="K94" s="112">
        <f>SUBTOTAL(3,K87:K93)</f>
        <v>7</v>
      </c>
      <c r="L94" s="5"/>
      <c r="N94" s="18"/>
      <c r="O94" s="21"/>
      <c r="P94" s="21"/>
      <c r="Q94" s="1"/>
    </row>
    <row r="95" spans="1:17" hidden="1" outlineLevel="2" x14ac:dyDescent="0.25">
      <c r="C95"/>
      <c r="J95" s="111" t="s">
        <v>336</v>
      </c>
      <c r="K95" s="112" t="s">
        <v>139</v>
      </c>
      <c r="L95" s="5"/>
      <c r="N95" s="18"/>
      <c r="O95" s="21"/>
      <c r="P95" s="21"/>
      <c r="Q95" s="1"/>
    </row>
    <row r="96" spans="1:17" hidden="1" outlineLevel="2" x14ac:dyDescent="0.25">
      <c r="A96" s="5"/>
      <c r="C96"/>
      <c r="D96" s="18"/>
      <c r="E96" s="18"/>
      <c r="F96" s="18"/>
      <c r="G96" s="5"/>
      <c r="H96" s="5"/>
      <c r="I96" s="5"/>
      <c r="J96" s="113" t="s">
        <v>96</v>
      </c>
      <c r="K96" s="112" t="s">
        <v>139</v>
      </c>
      <c r="L96" s="5"/>
      <c r="N96" s="18"/>
      <c r="O96" s="21"/>
      <c r="P96" s="21"/>
      <c r="Q96" s="1"/>
    </row>
    <row r="97" spans="1:17" hidden="1" outlineLevel="2" x14ac:dyDescent="0.25">
      <c r="A97" s="5"/>
      <c r="C97"/>
      <c r="D97" s="18"/>
      <c r="E97" s="18"/>
      <c r="F97" s="18"/>
      <c r="G97" s="5"/>
      <c r="H97" s="5"/>
      <c r="I97" s="5"/>
      <c r="J97" s="113" t="s">
        <v>354</v>
      </c>
      <c r="K97" s="112" t="s">
        <v>139</v>
      </c>
      <c r="L97" s="5"/>
      <c r="N97" s="18"/>
      <c r="O97" s="21"/>
      <c r="P97" s="21"/>
      <c r="Q97" s="1"/>
    </row>
    <row r="98" spans="1:17" hidden="1" outlineLevel="2" x14ac:dyDescent="0.25">
      <c r="A98" s="5"/>
      <c r="C98"/>
      <c r="D98" s="18"/>
      <c r="E98" s="18"/>
      <c r="F98" s="18"/>
      <c r="G98" s="5"/>
      <c r="H98" s="5"/>
      <c r="I98" s="5"/>
      <c r="J98" s="111" t="s">
        <v>78</v>
      </c>
      <c r="K98" s="112" t="s">
        <v>139</v>
      </c>
      <c r="L98" s="5"/>
      <c r="N98" s="18"/>
      <c r="O98" s="21"/>
      <c r="P98" s="21"/>
      <c r="Q98" s="1"/>
    </row>
    <row r="99" spans="1:17" outlineLevel="1" collapsed="1" x14ac:dyDescent="0.25">
      <c r="A99" s="5"/>
      <c r="C99"/>
      <c r="D99" s="18"/>
      <c r="E99" s="18"/>
      <c r="F99" s="18"/>
      <c r="J99" s="115" t="s">
        <v>140</v>
      </c>
      <c r="K99" s="112">
        <f>SUBTOTAL(3,K95:K98)</f>
        <v>4</v>
      </c>
      <c r="L99" s="5"/>
      <c r="N99" s="18"/>
      <c r="O99" s="21"/>
      <c r="P99" s="21"/>
      <c r="Q99" s="1"/>
    </row>
    <row r="100" spans="1:17" hidden="1" outlineLevel="2" x14ac:dyDescent="0.25">
      <c r="A100" s="5"/>
      <c r="C100"/>
      <c r="D100" s="18"/>
      <c r="E100" s="18"/>
      <c r="F100" s="18"/>
      <c r="J100" s="111" t="s">
        <v>91</v>
      </c>
      <c r="K100" s="112" t="s">
        <v>131</v>
      </c>
      <c r="L100" s="5"/>
      <c r="N100" s="18"/>
      <c r="O100" s="21"/>
      <c r="P100" s="21"/>
      <c r="Q100" s="1"/>
    </row>
    <row r="101" spans="1:17" hidden="1" outlineLevel="2" x14ac:dyDescent="0.25">
      <c r="A101" s="5"/>
      <c r="C101"/>
      <c r="D101" s="18"/>
      <c r="E101" s="18"/>
      <c r="F101" s="18"/>
      <c r="J101" s="111" t="s">
        <v>74</v>
      </c>
      <c r="K101" s="112" t="s">
        <v>131</v>
      </c>
      <c r="L101" s="5"/>
      <c r="N101" s="18"/>
      <c r="O101" s="21"/>
      <c r="P101" s="21"/>
      <c r="Q101" s="1"/>
    </row>
    <row r="102" spans="1:17" hidden="1" outlineLevel="2" x14ac:dyDescent="0.25">
      <c r="A102" s="5"/>
      <c r="C102"/>
      <c r="D102" s="18"/>
      <c r="E102" s="18"/>
      <c r="F102" s="18"/>
      <c r="J102" s="111" t="s">
        <v>349</v>
      </c>
      <c r="K102" s="112" t="s">
        <v>131</v>
      </c>
      <c r="L102" s="5"/>
      <c r="N102" s="18"/>
      <c r="O102" s="21"/>
      <c r="P102" s="21"/>
      <c r="Q102" s="1"/>
    </row>
    <row r="103" spans="1:17" outlineLevel="1" collapsed="1" x14ac:dyDescent="0.25">
      <c r="A103" s="5"/>
      <c r="C103"/>
      <c r="D103" s="18"/>
      <c r="E103" s="18"/>
      <c r="F103" s="18"/>
      <c r="J103" s="115" t="s">
        <v>132</v>
      </c>
      <c r="K103" s="112">
        <f>SUBTOTAL(3,K100:K102)</f>
        <v>3</v>
      </c>
      <c r="L103" s="5"/>
      <c r="N103" s="18"/>
      <c r="O103" s="21"/>
      <c r="P103" s="21"/>
      <c r="Q103" s="1"/>
    </row>
    <row r="104" spans="1:17" hidden="1" outlineLevel="2" x14ac:dyDescent="0.25">
      <c r="A104" s="5"/>
      <c r="C104"/>
      <c r="D104" s="18"/>
      <c r="E104" s="18"/>
      <c r="F104" s="18"/>
      <c r="G104" s="5"/>
      <c r="H104" s="5"/>
      <c r="I104" s="5"/>
      <c r="J104" s="111" t="s">
        <v>102</v>
      </c>
      <c r="K104" s="112" t="s">
        <v>151</v>
      </c>
      <c r="L104" s="5"/>
      <c r="N104" s="18"/>
      <c r="O104" s="21"/>
      <c r="P104" s="21"/>
      <c r="Q104" s="1"/>
    </row>
    <row r="105" spans="1:17" hidden="1" outlineLevel="2" x14ac:dyDescent="0.25">
      <c r="A105" s="5"/>
      <c r="C105"/>
      <c r="D105" s="18"/>
      <c r="E105" s="18"/>
      <c r="F105" s="18"/>
      <c r="G105" s="5"/>
      <c r="H105" s="5"/>
      <c r="I105" s="5"/>
      <c r="J105" s="111" t="s">
        <v>212</v>
      </c>
      <c r="K105" s="112" t="s">
        <v>151</v>
      </c>
      <c r="L105" s="5"/>
      <c r="N105" s="18"/>
      <c r="O105" s="21"/>
      <c r="P105" s="21"/>
      <c r="Q105" s="1"/>
    </row>
    <row r="106" spans="1:17" hidden="1" outlineLevel="2" x14ac:dyDescent="0.25">
      <c r="A106" s="5"/>
      <c r="C106"/>
      <c r="D106" s="18"/>
      <c r="E106" s="18"/>
      <c r="F106" s="18"/>
      <c r="G106" s="5"/>
      <c r="H106" s="5"/>
      <c r="I106" s="5"/>
      <c r="J106" s="114" t="s">
        <v>111</v>
      </c>
      <c r="K106" s="112" t="s">
        <v>151</v>
      </c>
      <c r="L106" s="5"/>
      <c r="N106" s="18"/>
      <c r="Q106" s="1"/>
    </row>
    <row r="107" spans="1:17" outlineLevel="1" collapsed="1" x14ac:dyDescent="0.25">
      <c r="A107" s="5"/>
      <c r="C107"/>
      <c r="D107" s="18"/>
      <c r="E107" s="18"/>
      <c r="F107" s="18"/>
      <c r="G107" s="5"/>
      <c r="H107" s="5"/>
      <c r="I107" s="5"/>
      <c r="J107" s="117" t="s">
        <v>152</v>
      </c>
      <c r="K107" s="112">
        <f>SUBTOTAL(3,K104:K106)</f>
        <v>3</v>
      </c>
      <c r="L107" s="5"/>
      <c r="N107" s="18"/>
      <c r="Q107" s="1"/>
    </row>
    <row r="108" spans="1:17" hidden="1" outlineLevel="2" x14ac:dyDescent="0.25">
      <c r="A108" s="5"/>
      <c r="C108"/>
      <c r="D108" s="18"/>
      <c r="E108" s="18"/>
      <c r="F108" s="18"/>
      <c r="G108" s="5"/>
      <c r="H108" s="5"/>
      <c r="I108" s="5"/>
      <c r="J108" s="111" t="s">
        <v>341</v>
      </c>
      <c r="K108" s="112" t="s">
        <v>165</v>
      </c>
      <c r="L108" s="5"/>
      <c r="N108" s="18"/>
      <c r="Q108" s="1"/>
    </row>
    <row r="109" spans="1:17" hidden="1" outlineLevel="2" x14ac:dyDescent="0.25">
      <c r="A109" s="5"/>
      <c r="C109"/>
      <c r="D109" s="18"/>
      <c r="E109" s="18"/>
      <c r="F109" s="18"/>
      <c r="G109" s="5"/>
      <c r="H109" s="5"/>
      <c r="I109" s="5"/>
      <c r="J109" s="111" t="s">
        <v>75</v>
      </c>
      <c r="K109" s="112" t="s">
        <v>165</v>
      </c>
      <c r="L109" s="5"/>
      <c r="N109" s="18"/>
      <c r="Q109" s="1"/>
    </row>
    <row r="110" spans="1:17" hidden="1" outlineLevel="2" x14ac:dyDescent="0.25">
      <c r="A110" s="5"/>
      <c r="C110"/>
      <c r="D110" s="18"/>
      <c r="E110" s="18"/>
      <c r="F110" s="18"/>
      <c r="G110" s="5"/>
      <c r="H110" s="5"/>
      <c r="I110" s="5"/>
      <c r="J110" s="111" t="s">
        <v>93</v>
      </c>
      <c r="K110" s="112" t="s">
        <v>165</v>
      </c>
      <c r="L110" s="5"/>
      <c r="N110" s="18"/>
      <c r="Q110" s="1"/>
    </row>
    <row r="111" spans="1:17" outlineLevel="1" collapsed="1" x14ac:dyDescent="0.25">
      <c r="A111" s="5"/>
      <c r="C111"/>
      <c r="D111" s="18"/>
      <c r="E111" s="18"/>
      <c r="F111" s="18"/>
      <c r="G111" s="5"/>
      <c r="H111" s="5"/>
      <c r="I111" s="5"/>
      <c r="J111" s="115" t="s">
        <v>166</v>
      </c>
      <c r="K111" s="112">
        <f>SUBTOTAL(3,K108:K110)</f>
        <v>3</v>
      </c>
      <c r="L111" s="5"/>
      <c r="N111" s="18"/>
      <c r="Q111" s="1"/>
    </row>
    <row r="112" spans="1:17" hidden="1" outlineLevel="2" x14ac:dyDescent="0.25">
      <c r="J112" s="111" t="s">
        <v>343</v>
      </c>
      <c r="K112" s="112" t="s">
        <v>344</v>
      </c>
      <c r="L112" s="5"/>
      <c r="N112" s="18"/>
      <c r="Q112" s="1"/>
    </row>
    <row r="113" spans="10:17" hidden="1" outlineLevel="2" x14ac:dyDescent="0.25">
      <c r="J113" s="111" t="s">
        <v>345</v>
      </c>
      <c r="K113" s="112" t="s">
        <v>344</v>
      </c>
      <c r="L113" s="5"/>
      <c r="N113" s="18"/>
      <c r="Q113" s="1"/>
    </row>
    <row r="114" spans="10:17" hidden="1" outlineLevel="2" collapsed="1" x14ac:dyDescent="0.25">
      <c r="J114" s="110" t="s">
        <v>369</v>
      </c>
      <c r="K114" s="112" t="s">
        <v>344</v>
      </c>
      <c r="L114" s="5"/>
      <c r="N114" s="18"/>
      <c r="Q114" s="1"/>
    </row>
    <row r="115" spans="10:17" outlineLevel="1" collapsed="1" x14ac:dyDescent="0.25">
      <c r="J115" s="116" t="s">
        <v>382</v>
      </c>
      <c r="K115" s="112">
        <f>SUBTOTAL(3,K112:K114)</f>
        <v>3</v>
      </c>
      <c r="L115" s="5"/>
      <c r="N115" s="18"/>
      <c r="Q115" s="1"/>
    </row>
    <row r="116" spans="10:17" hidden="1" outlineLevel="2" collapsed="1" x14ac:dyDescent="0.25">
      <c r="J116" s="110" t="s">
        <v>101</v>
      </c>
      <c r="K116" s="112" t="s">
        <v>173</v>
      </c>
      <c r="L116" s="5"/>
      <c r="N116" s="18"/>
      <c r="Q116" s="1"/>
    </row>
    <row r="117" spans="10:17" hidden="1" outlineLevel="2" x14ac:dyDescent="0.25">
      <c r="J117" s="114" t="s">
        <v>216</v>
      </c>
      <c r="K117" s="112" t="s">
        <v>173</v>
      </c>
      <c r="L117" s="5"/>
      <c r="N117" s="18"/>
      <c r="Q117" s="1"/>
    </row>
    <row r="118" spans="10:17" hidden="1" outlineLevel="2" collapsed="1" x14ac:dyDescent="0.25">
      <c r="J118" s="111" t="s">
        <v>217</v>
      </c>
      <c r="K118" s="112" t="s">
        <v>173</v>
      </c>
      <c r="L118" s="5"/>
      <c r="N118" s="18"/>
      <c r="Q118" s="1"/>
    </row>
    <row r="119" spans="10:17" outlineLevel="1" collapsed="1" x14ac:dyDescent="0.25">
      <c r="J119" s="115" t="s">
        <v>174</v>
      </c>
      <c r="K119" s="112">
        <f>SUBTOTAL(3,K116:K118)</f>
        <v>3</v>
      </c>
      <c r="L119" s="5"/>
      <c r="N119" s="18"/>
      <c r="Q119" s="1"/>
    </row>
    <row r="120" spans="10:17" hidden="1" outlineLevel="2" collapsed="1" x14ac:dyDescent="0.25">
      <c r="J120" s="111" t="s">
        <v>331</v>
      </c>
      <c r="K120" s="112" t="s">
        <v>125</v>
      </c>
      <c r="L120" s="5"/>
      <c r="N120" s="18"/>
      <c r="Q120" s="1"/>
    </row>
    <row r="121" spans="10:17" hidden="1" outlineLevel="2" x14ac:dyDescent="0.25">
      <c r="J121" s="110" t="s">
        <v>224</v>
      </c>
      <c r="K121" s="112" t="s">
        <v>125</v>
      </c>
      <c r="L121" s="5"/>
      <c r="N121" s="18"/>
      <c r="Q121" s="1"/>
    </row>
    <row r="122" spans="10:17" outlineLevel="1" collapsed="1" x14ac:dyDescent="0.25">
      <c r="J122" s="116" t="s">
        <v>126</v>
      </c>
      <c r="K122" s="112">
        <f>SUBTOTAL(3,K120:K121)</f>
        <v>2</v>
      </c>
      <c r="L122" s="5"/>
      <c r="N122" s="18"/>
      <c r="Q122" s="1"/>
    </row>
    <row r="123" spans="10:17" hidden="1" outlineLevel="2" collapsed="1" x14ac:dyDescent="0.25">
      <c r="J123" s="113" t="s">
        <v>353</v>
      </c>
      <c r="K123" s="112" t="s">
        <v>137</v>
      </c>
      <c r="L123" s="5"/>
      <c r="N123" s="18"/>
      <c r="Q123" s="1"/>
    </row>
    <row r="124" spans="10:17" hidden="1" outlineLevel="2" x14ac:dyDescent="0.25">
      <c r="J124" s="113" t="s">
        <v>226</v>
      </c>
      <c r="K124" s="112" t="s">
        <v>137</v>
      </c>
      <c r="L124" s="5"/>
      <c r="N124" s="18"/>
      <c r="Q124" s="1"/>
    </row>
    <row r="125" spans="10:17" outlineLevel="1" collapsed="1" x14ac:dyDescent="0.25">
      <c r="J125" s="133" t="s">
        <v>138</v>
      </c>
      <c r="K125" s="112">
        <f>SUBTOTAL(3,K123:K124)</f>
        <v>2</v>
      </c>
      <c r="L125" s="5"/>
      <c r="N125" s="18"/>
      <c r="Q125" s="1"/>
    </row>
    <row r="126" spans="10:17" hidden="1" outlineLevel="2" x14ac:dyDescent="0.25">
      <c r="J126" s="113" t="s">
        <v>218</v>
      </c>
      <c r="K126" s="112" t="s">
        <v>143</v>
      </c>
      <c r="L126" s="5"/>
      <c r="N126" s="18"/>
      <c r="Q126" s="1"/>
    </row>
    <row r="127" spans="10:17" hidden="1" outlineLevel="2" x14ac:dyDescent="0.25">
      <c r="J127" s="113" t="s">
        <v>79</v>
      </c>
      <c r="K127" s="112" t="s">
        <v>143</v>
      </c>
      <c r="L127" s="5"/>
      <c r="N127" s="18"/>
      <c r="Q127" s="1"/>
    </row>
    <row r="128" spans="10:17" outlineLevel="1" collapsed="1" x14ac:dyDescent="0.25">
      <c r="J128" s="133" t="s">
        <v>144</v>
      </c>
      <c r="K128" s="112">
        <f>SUBTOTAL(3,K126:K127)</f>
        <v>2</v>
      </c>
      <c r="L128" s="5"/>
      <c r="N128" s="18"/>
      <c r="Q128" s="1"/>
    </row>
    <row r="129" spans="10:17" hidden="1" outlineLevel="2" x14ac:dyDescent="0.25">
      <c r="J129" s="111" t="s">
        <v>357</v>
      </c>
      <c r="K129" s="112" t="s">
        <v>147</v>
      </c>
      <c r="L129" s="5"/>
      <c r="N129" s="18"/>
      <c r="Q129" s="1"/>
    </row>
    <row r="130" spans="10:17" hidden="1" outlineLevel="2" x14ac:dyDescent="0.25">
      <c r="J130" s="110" t="s">
        <v>227</v>
      </c>
      <c r="K130" s="112" t="s">
        <v>147</v>
      </c>
      <c r="L130" s="5"/>
      <c r="N130" s="18"/>
      <c r="Q130" s="1"/>
    </row>
    <row r="131" spans="10:17" outlineLevel="1" collapsed="1" x14ac:dyDescent="0.25">
      <c r="J131" s="116" t="s">
        <v>148</v>
      </c>
      <c r="K131" s="112">
        <f>SUBTOTAL(3,K129:K130)</f>
        <v>2</v>
      </c>
      <c r="L131" s="5"/>
      <c r="N131" s="18"/>
      <c r="Q131" s="1"/>
    </row>
    <row r="132" spans="10:17" hidden="1" outlineLevel="2" collapsed="1" x14ac:dyDescent="0.25">
      <c r="J132" s="111" t="s">
        <v>213</v>
      </c>
      <c r="K132" s="112" t="s">
        <v>383</v>
      </c>
      <c r="L132" s="5"/>
      <c r="N132" s="18"/>
      <c r="Q132" s="1"/>
    </row>
    <row r="133" spans="10:17" hidden="1" outlineLevel="2" x14ac:dyDescent="0.25">
      <c r="J133" s="111" t="s">
        <v>214</v>
      </c>
      <c r="K133" s="112" t="s">
        <v>383</v>
      </c>
      <c r="L133" s="5"/>
      <c r="N133" s="18"/>
      <c r="Q133" s="1"/>
    </row>
    <row r="134" spans="10:17" outlineLevel="1" collapsed="1" x14ac:dyDescent="0.25">
      <c r="J134" s="115" t="s">
        <v>384</v>
      </c>
      <c r="K134" s="112">
        <f>SUBTOTAL(3,K132:K133)</f>
        <v>2</v>
      </c>
      <c r="L134" s="5"/>
      <c r="N134" s="18"/>
      <c r="Q134" s="1"/>
    </row>
    <row r="135" spans="10:17" hidden="1" outlineLevel="2" x14ac:dyDescent="0.25">
      <c r="J135" s="111" t="s">
        <v>215</v>
      </c>
      <c r="K135" s="112" t="s">
        <v>161</v>
      </c>
      <c r="L135" s="5"/>
      <c r="N135" s="18"/>
      <c r="Q135" s="1"/>
    </row>
    <row r="136" spans="10:17" hidden="1" outlineLevel="2" x14ac:dyDescent="0.25">
      <c r="J136" s="111" t="s">
        <v>360</v>
      </c>
      <c r="K136" s="112" t="s">
        <v>161</v>
      </c>
      <c r="L136" s="5"/>
      <c r="N136" s="18"/>
      <c r="Q136" s="1"/>
    </row>
    <row r="137" spans="10:17" outlineLevel="1" collapsed="1" x14ac:dyDescent="0.25">
      <c r="J137" s="115" t="s">
        <v>162</v>
      </c>
      <c r="K137" s="112">
        <f>SUBTOTAL(3,K135:K136)</f>
        <v>2</v>
      </c>
      <c r="L137" s="5"/>
      <c r="N137" s="18"/>
      <c r="Q137" s="1"/>
    </row>
    <row r="138" spans="10:17" hidden="1" outlineLevel="2" x14ac:dyDescent="0.25">
      <c r="J138" s="111" t="s">
        <v>339</v>
      </c>
      <c r="K138" s="112" t="s">
        <v>163</v>
      </c>
      <c r="L138" s="5"/>
      <c r="N138" s="18"/>
      <c r="Q138" s="1"/>
    </row>
    <row r="139" spans="10:17" hidden="1" outlineLevel="2" x14ac:dyDescent="0.25">
      <c r="J139" s="111" t="s">
        <v>340</v>
      </c>
      <c r="K139" s="112" t="s">
        <v>163</v>
      </c>
      <c r="L139" s="5"/>
      <c r="N139" s="18"/>
      <c r="Q139" s="1"/>
    </row>
    <row r="140" spans="10:17" outlineLevel="1" collapsed="1" x14ac:dyDescent="0.25">
      <c r="J140" s="115" t="s">
        <v>164</v>
      </c>
      <c r="K140" s="112">
        <f>SUBTOTAL(3,K138:K139)</f>
        <v>2</v>
      </c>
      <c r="L140" s="5"/>
      <c r="N140" s="18"/>
      <c r="Q140" s="1"/>
    </row>
    <row r="141" spans="10:17" hidden="1" outlineLevel="2" x14ac:dyDescent="0.25">
      <c r="J141" s="110" t="s">
        <v>219</v>
      </c>
      <c r="K141" s="112" t="s">
        <v>169</v>
      </c>
      <c r="L141" s="5"/>
      <c r="N141" s="18"/>
      <c r="Q141" s="1"/>
    </row>
    <row r="142" spans="10:17" hidden="1" outlineLevel="2" x14ac:dyDescent="0.25">
      <c r="J142" s="110" t="s">
        <v>118</v>
      </c>
      <c r="K142" s="112" t="s">
        <v>169</v>
      </c>
      <c r="L142" s="5"/>
      <c r="N142" s="18"/>
      <c r="Q142" s="1"/>
    </row>
    <row r="143" spans="10:17" outlineLevel="1" collapsed="1" x14ac:dyDescent="0.25">
      <c r="J143" s="116" t="s">
        <v>170</v>
      </c>
      <c r="K143" s="112">
        <f>SUBTOTAL(3,K141:K142)</f>
        <v>2</v>
      </c>
      <c r="L143" s="5"/>
      <c r="N143" s="18"/>
      <c r="Q143" s="1"/>
    </row>
    <row r="144" spans="10:17" hidden="1" outlineLevel="2" x14ac:dyDescent="0.25">
      <c r="J144" s="111" t="s">
        <v>221</v>
      </c>
      <c r="K144" s="112" t="s">
        <v>222</v>
      </c>
      <c r="L144" s="5"/>
      <c r="N144" s="18"/>
      <c r="Q144" s="1"/>
    </row>
    <row r="145" spans="10:17" hidden="1" outlineLevel="2" x14ac:dyDescent="0.25">
      <c r="J145" s="111" t="s">
        <v>223</v>
      </c>
      <c r="K145" s="112" t="s">
        <v>222</v>
      </c>
      <c r="L145" s="5"/>
      <c r="N145" s="18"/>
      <c r="Q145" s="1"/>
    </row>
    <row r="146" spans="10:17" outlineLevel="1" collapsed="1" x14ac:dyDescent="0.25">
      <c r="J146" s="115" t="s">
        <v>175</v>
      </c>
      <c r="K146" s="112">
        <f>SUBTOTAL(3,K144:K145)</f>
        <v>2</v>
      </c>
      <c r="L146" s="5"/>
      <c r="N146" s="18"/>
      <c r="Q146" s="1"/>
    </row>
    <row r="147" spans="10:17" hidden="1" outlineLevel="2" x14ac:dyDescent="0.25">
      <c r="J147" s="110" t="s">
        <v>225</v>
      </c>
      <c r="K147" s="112" t="s">
        <v>129</v>
      </c>
      <c r="L147" s="5"/>
      <c r="N147" s="18"/>
      <c r="Q147" s="1"/>
    </row>
    <row r="148" spans="10:17" outlineLevel="1" collapsed="1" x14ac:dyDescent="0.25">
      <c r="J148" s="116" t="s">
        <v>130</v>
      </c>
      <c r="K148" s="112">
        <f>SUBTOTAL(3,K147:K147)</f>
        <v>1</v>
      </c>
      <c r="L148" s="5"/>
      <c r="N148" s="18"/>
      <c r="Q148" s="1"/>
    </row>
    <row r="149" spans="10:17" hidden="1" outlineLevel="2" collapsed="1" x14ac:dyDescent="0.25">
      <c r="J149" s="111" t="s">
        <v>77</v>
      </c>
      <c r="K149" s="112" t="s">
        <v>133</v>
      </c>
      <c r="L149" s="5"/>
      <c r="N149" s="18"/>
      <c r="Q149" s="1"/>
    </row>
    <row r="150" spans="10:17" outlineLevel="1" collapsed="1" x14ac:dyDescent="0.25">
      <c r="J150" s="115" t="s">
        <v>134</v>
      </c>
      <c r="K150" s="112">
        <f>SUBTOTAL(3,K149:K149)</f>
        <v>1</v>
      </c>
      <c r="L150" s="5"/>
      <c r="N150" s="18"/>
      <c r="Q150" s="1"/>
    </row>
    <row r="151" spans="10:17" hidden="1" outlineLevel="2" collapsed="1" x14ac:dyDescent="0.25">
      <c r="J151" s="111" t="s">
        <v>119</v>
      </c>
      <c r="K151" s="112" t="s">
        <v>141</v>
      </c>
      <c r="L151" s="5"/>
      <c r="N151" s="18"/>
      <c r="Q151" s="1"/>
    </row>
    <row r="152" spans="10:17" outlineLevel="1" collapsed="1" x14ac:dyDescent="0.25">
      <c r="J152" s="115" t="s">
        <v>142</v>
      </c>
      <c r="K152" s="112">
        <f>SUBTOTAL(3,K151:K151)</f>
        <v>1</v>
      </c>
      <c r="L152" s="5"/>
      <c r="N152" s="18"/>
      <c r="Q152" s="1"/>
    </row>
    <row r="153" spans="10:17" hidden="1" outlineLevel="2" collapsed="1" x14ac:dyDescent="0.25">
      <c r="J153" s="111" t="s">
        <v>228</v>
      </c>
      <c r="K153" s="112" t="s">
        <v>157</v>
      </c>
      <c r="L153" s="5"/>
      <c r="N153" s="18"/>
      <c r="Q153" s="1"/>
    </row>
    <row r="154" spans="10:17" outlineLevel="1" collapsed="1" x14ac:dyDescent="0.25">
      <c r="J154" s="115" t="s">
        <v>158</v>
      </c>
      <c r="K154" s="112">
        <f>SUBTOTAL(3,K153:K153)</f>
        <v>1</v>
      </c>
      <c r="L154" s="5"/>
      <c r="N154" s="18"/>
      <c r="Q154" s="1"/>
    </row>
    <row r="155" spans="10:17" hidden="1" outlineLevel="2" collapsed="1" x14ac:dyDescent="0.25">
      <c r="J155" s="111" t="s">
        <v>337</v>
      </c>
      <c r="K155" s="112" t="s">
        <v>338</v>
      </c>
      <c r="L155" s="5"/>
      <c r="N155" s="18"/>
      <c r="Q155" s="1"/>
    </row>
    <row r="156" spans="10:17" outlineLevel="1" collapsed="1" x14ac:dyDescent="0.25">
      <c r="J156" s="115" t="s">
        <v>378</v>
      </c>
      <c r="K156" s="112">
        <f>SUBTOTAL(3,K155:K155)</f>
        <v>1</v>
      </c>
      <c r="L156" s="5"/>
      <c r="N156" s="18"/>
      <c r="Q156" s="1"/>
    </row>
    <row r="157" spans="10:17" hidden="1" outlineLevel="2" x14ac:dyDescent="0.25">
      <c r="J157" s="111" t="s">
        <v>110</v>
      </c>
      <c r="K157" s="112" t="s">
        <v>159</v>
      </c>
      <c r="L157" s="5"/>
      <c r="N157" s="18"/>
      <c r="Q157" s="1"/>
    </row>
    <row r="158" spans="10:17" outlineLevel="1" collapsed="1" x14ac:dyDescent="0.25">
      <c r="J158" s="115" t="s">
        <v>160</v>
      </c>
      <c r="K158" s="112">
        <f>SUBTOTAL(3,K157:K157)</f>
        <v>1</v>
      </c>
      <c r="L158" s="5"/>
      <c r="N158" s="18"/>
      <c r="Q158" s="1"/>
    </row>
    <row r="159" spans="10:17" hidden="1" outlineLevel="2" collapsed="1" x14ac:dyDescent="0.25">
      <c r="J159" s="111" t="s">
        <v>361</v>
      </c>
      <c r="K159" s="112" t="s">
        <v>362</v>
      </c>
      <c r="L159" s="5"/>
      <c r="N159" s="18"/>
      <c r="Q159" s="1"/>
    </row>
    <row r="160" spans="10:17" outlineLevel="1" collapsed="1" x14ac:dyDescent="0.25">
      <c r="J160" s="115" t="s">
        <v>379</v>
      </c>
      <c r="K160" s="112">
        <f>SUBTOTAL(3,K159:K159)</f>
        <v>1</v>
      </c>
      <c r="L160" s="5"/>
      <c r="N160" s="18"/>
      <c r="Q160" s="1"/>
    </row>
    <row r="161" spans="10:17" hidden="1" outlineLevel="2" x14ac:dyDescent="0.25">
      <c r="J161" s="110" t="s">
        <v>365</v>
      </c>
      <c r="K161" s="112" t="s">
        <v>366</v>
      </c>
      <c r="L161" s="5"/>
      <c r="N161" s="18"/>
      <c r="Q161" s="1"/>
    </row>
    <row r="162" spans="10:17" outlineLevel="1" collapsed="1" x14ac:dyDescent="0.25">
      <c r="J162" s="116" t="s">
        <v>380</v>
      </c>
      <c r="K162" s="112">
        <f>SUBTOTAL(3,K161:K161)</f>
        <v>1</v>
      </c>
      <c r="L162" s="5"/>
      <c r="N162" s="18"/>
      <c r="Q162" s="1"/>
    </row>
    <row r="163" spans="10:17" hidden="1" outlineLevel="2" collapsed="1" x14ac:dyDescent="0.25">
      <c r="J163" s="110" t="s">
        <v>367</v>
      </c>
      <c r="K163" s="112" t="s">
        <v>368</v>
      </c>
      <c r="L163" s="5"/>
      <c r="N163" s="18"/>
      <c r="Q163" s="1"/>
    </row>
    <row r="164" spans="10:17" outlineLevel="1" collapsed="1" x14ac:dyDescent="0.25">
      <c r="J164" s="116" t="s">
        <v>381</v>
      </c>
      <c r="K164" s="112">
        <f>SUBTOTAL(3,K163:K163)</f>
        <v>1</v>
      </c>
      <c r="L164" s="5"/>
      <c r="N164" s="18"/>
      <c r="Q164" s="1"/>
    </row>
    <row r="165" spans="10:17" hidden="1" outlineLevel="2" x14ac:dyDescent="0.25">
      <c r="J165" s="110" t="s">
        <v>220</v>
      </c>
      <c r="K165" s="112" t="s">
        <v>171</v>
      </c>
      <c r="L165" s="5"/>
      <c r="N165" s="18"/>
      <c r="Q165" s="1"/>
    </row>
    <row r="166" spans="10:17" outlineLevel="1" collapsed="1" x14ac:dyDescent="0.25">
      <c r="J166" s="116" t="s">
        <v>172</v>
      </c>
      <c r="K166" s="112">
        <f>SUBTOTAL(3,K165:K165)</f>
        <v>1</v>
      </c>
      <c r="L166" s="5"/>
      <c r="N166" s="18"/>
      <c r="Q166" s="1"/>
    </row>
    <row r="167" spans="10:17" x14ac:dyDescent="0.25">
      <c r="J167" s="115" t="s">
        <v>176</v>
      </c>
      <c r="K167" s="112">
        <f>SUBTOTAL(3,K9:K165)</f>
        <v>126</v>
      </c>
      <c r="L167" s="5"/>
      <c r="N167" s="18"/>
      <c r="Q167" s="1"/>
    </row>
    <row r="168" spans="10:17" x14ac:dyDescent="0.25">
      <c r="J168" s="111"/>
      <c r="K168" s="112"/>
      <c r="L168" s="5"/>
      <c r="N168" s="18"/>
      <c r="Q168" s="1"/>
    </row>
    <row r="169" spans="10:17" x14ac:dyDescent="0.25">
      <c r="J169" s="110"/>
      <c r="K169" s="112"/>
      <c r="L169" s="5"/>
      <c r="N169" s="18"/>
      <c r="Q169" s="1"/>
    </row>
    <row r="170" spans="10:17" ht="15" x14ac:dyDescent="0.25">
      <c r="J170" s="109"/>
      <c r="K170" s="110"/>
      <c r="L170" s="5"/>
      <c r="N170" s="18"/>
      <c r="Q170" s="1"/>
    </row>
    <row r="171" spans="10:17" x14ac:dyDescent="0.25">
      <c r="J171" s="111"/>
      <c r="K171" s="112"/>
      <c r="L171" s="5"/>
      <c r="N171" s="18"/>
      <c r="Q171" s="1"/>
    </row>
    <row r="172" spans="10:17" x14ac:dyDescent="0.25">
      <c r="J172" s="111"/>
      <c r="K172" s="112"/>
      <c r="L172" s="5"/>
      <c r="N172" s="18"/>
      <c r="Q172" s="1"/>
    </row>
    <row r="173" spans="10:17" x14ac:dyDescent="0.25">
      <c r="J173" s="110"/>
      <c r="K173" s="112"/>
      <c r="L173" s="5"/>
      <c r="N173" s="18"/>
      <c r="Q173" s="1"/>
    </row>
    <row r="174" spans="10:17" x14ac:dyDescent="0.25">
      <c r="J174" s="111"/>
      <c r="K174" s="112"/>
      <c r="L174" s="5"/>
      <c r="N174" s="18"/>
      <c r="Q174" s="1"/>
    </row>
    <row r="175" spans="10:17" x14ac:dyDescent="0.25">
      <c r="J175" s="111"/>
      <c r="K175" s="112"/>
      <c r="L175" s="5"/>
      <c r="N175" s="18"/>
      <c r="Q175" s="1"/>
    </row>
    <row r="176" spans="10:17" x14ac:dyDescent="0.25">
      <c r="J176" s="111"/>
      <c r="K176" s="112"/>
      <c r="L176" s="5"/>
      <c r="N176" s="18"/>
      <c r="Q176" s="1"/>
    </row>
    <row r="177" spans="10:17" x14ac:dyDescent="0.25">
      <c r="J177" s="111"/>
      <c r="K177" s="112"/>
      <c r="L177" s="5"/>
      <c r="N177" s="18"/>
      <c r="Q177" s="1"/>
    </row>
    <row r="178" spans="10:17" x14ac:dyDescent="0.25">
      <c r="J178" s="111"/>
      <c r="K178" s="112"/>
      <c r="L178" s="5"/>
      <c r="N178" s="18"/>
      <c r="Q178" s="1"/>
    </row>
    <row r="179" spans="10:17" x14ac:dyDescent="0.25">
      <c r="J179" s="111"/>
      <c r="K179" s="112"/>
      <c r="L179" s="5"/>
      <c r="N179" s="18"/>
      <c r="Q179" s="1"/>
    </row>
    <row r="180" spans="10:17" x14ac:dyDescent="0.25">
      <c r="J180" s="110"/>
      <c r="K180" s="112"/>
      <c r="L180" s="5"/>
      <c r="N180" s="18"/>
      <c r="Q180" s="1"/>
    </row>
    <row r="181" spans="10:17" x14ac:dyDescent="0.25">
      <c r="J181" s="110"/>
      <c r="K181" s="112"/>
      <c r="L181" s="5"/>
      <c r="N181" s="18"/>
      <c r="Q181" s="1"/>
    </row>
    <row r="182" spans="10:17" x14ac:dyDescent="0.25">
      <c r="J182" s="110"/>
      <c r="K182" s="112"/>
      <c r="L182" s="5"/>
      <c r="N182" s="18"/>
      <c r="Q182" s="1"/>
    </row>
    <row r="183" spans="10:17" x14ac:dyDescent="0.25">
      <c r="J183" s="110"/>
      <c r="K183" s="112"/>
      <c r="L183" s="5"/>
      <c r="N183" s="18"/>
      <c r="Q183" s="1"/>
    </row>
    <row r="184" spans="10:17" x14ac:dyDescent="0.25">
      <c r="J184" s="111"/>
      <c r="K184" s="112"/>
      <c r="L184" s="5"/>
      <c r="N184" s="18"/>
      <c r="Q184" s="1"/>
    </row>
    <row r="185" spans="10:17" x14ac:dyDescent="0.25">
      <c r="J185" s="111"/>
      <c r="K185" s="112"/>
      <c r="L185" s="5"/>
      <c r="N185" s="18"/>
      <c r="Q185" s="1"/>
    </row>
    <row r="186" spans="10:17" x14ac:dyDescent="0.25">
      <c r="J186" s="110"/>
      <c r="K186" s="112"/>
      <c r="L186" s="5"/>
      <c r="N186" s="18"/>
      <c r="Q186" s="1"/>
    </row>
    <row r="187" spans="10:17" x14ac:dyDescent="0.25">
      <c r="J187" s="110"/>
      <c r="K187" s="112"/>
      <c r="L187" s="5"/>
      <c r="N187" s="18"/>
      <c r="Q187" s="1"/>
    </row>
    <row r="188" spans="10:17" x14ac:dyDescent="0.25">
      <c r="J188" s="114"/>
      <c r="K188" s="112"/>
      <c r="L188" s="5"/>
      <c r="N188" s="18"/>
      <c r="Q188" s="1"/>
    </row>
    <row r="189" spans="10:17" x14ac:dyDescent="0.25">
      <c r="J189" s="111"/>
      <c r="K189" s="112"/>
      <c r="L189" s="5"/>
      <c r="N189" s="18"/>
      <c r="Q189" s="1"/>
    </row>
    <row r="190" spans="10:17" x14ac:dyDescent="0.25">
      <c r="J190" s="110"/>
      <c r="K190" s="112"/>
      <c r="L190" s="5"/>
      <c r="N190" s="18"/>
      <c r="Q190" s="1"/>
    </row>
    <row r="191" spans="10:17" x14ac:dyDescent="0.25">
      <c r="J191" s="110"/>
      <c r="K191" s="112"/>
      <c r="L191" s="5"/>
      <c r="N191" s="18"/>
      <c r="Q191" s="1"/>
    </row>
    <row r="192" spans="10:17" x14ac:dyDescent="0.25">
      <c r="J192" s="111"/>
      <c r="K192" s="112"/>
      <c r="L192" s="5"/>
      <c r="N192" s="18"/>
      <c r="Q192" s="1"/>
    </row>
    <row r="193" spans="10:17" x14ac:dyDescent="0.25">
      <c r="J193" s="110"/>
      <c r="K193" s="112"/>
      <c r="L193" s="5"/>
      <c r="N193" s="18"/>
      <c r="Q193" s="1"/>
    </row>
    <row r="194" spans="10:17" x14ac:dyDescent="0.25">
      <c r="J194" s="111"/>
      <c r="K194" s="112"/>
      <c r="L194" s="5"/>
      <c r="N194" s="18"/>
      <c r="Q194" s="1"/>
    </row>
    <row r="195" spans="10:17" x14ac:dyDescent="0.25">
      <c r="J195" s="111"/>
      <c r="K195" s="112"/>
      <c r="L195" s="5"/>
      <c r="N195" s="18"/>
      <c r="Q195" s="1"/>
    </row>
    <row r="196" spans="10:17" x14ac:dyDescent="0.25">
      <c r="J196" s="111"/>
      <c r="K196" s="112"/>
      <c r="L196" s="5"/>
      <c r="N196" s="18"/>
      <c r="Q196" s="1"/>
    </row>
    <row r="197" spans="10:17" x14ac:dyDescent="0.25">
      <c r="J197" s="111"/>
      <c r="K197" s="112"/>
      <c r="L197" s="5"/>
      <c r="N197" s="18"/>
      <c r="Q197" s="1"/>
    </row>
    <row r="198" spans="10:17" x14ac:dyDescent="0.25">
      <c r="J198" s="111"/>
      <c r="K198" s="112"/>
      <c r="L198" s="5"/>
      <c r="N198" s="18"/>
      <c r="Q198" s="1"/>
    </row>
    <row r="199" spans="10:17" x14ac:dyDescent="0.25">
      <c r="J199" s="111"/>
      <c r="K199" s="112"/>
      <c r="L199" s="5"/>
      <c r="N199" s="18"/>
      <c r="Q199" s="1"/>
    </row>
  </sheetData>
  <sheetProtection selectLockedCells="1" selectUnlockedCells="1"/>
  <mergeCells count="3">
    <mergeCell ref="B1:K1"/>
    <mergeCell ref="B3:K3"/>
    <mergeCell ref="B5:K5"/>
  </mergeCells>
  <pageMargins left="1.0930555555555554" right="0.78749999999999998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RowHeight="15.75" x14ac:dyDescent="0.25"/>
  <cols>
    <col min="1" max="1" width="5.7109375" style="36" customWidth="1"/>
    <col min="2" max="2" width="10" style="36" customWidth="1"/>
    <col min="3" max="3" width="23" style="37" customWidth="1"/>
    <col min="4" max="4" width="9.7109375" style="38" customWidth="1"/>
    <col min="5" max="5" width="8" style="38" customWidth="1"/>
    <col min="6" max="6" width="9.28515625" style="39" customWidth="1"/>
    <col min="7" max="7" width="15.140625" style="40" customWidth="1"/>
    <col min="8" max="8" width="8.42578125" style="41" customWidth="1"/>
    <col min="9" max="9" width="9.42578125" style="42" customWidth="1"/>
    <col min="10" max="10" width="12.7109375" style="43" customWidth="1"/>
    <col min="11" max="11" width="12.7109375" style="44" customWidth="1"/>
    <col min="12" max="16384" width="9.140625" style="45"/>
  </cols>
  <sheetData>
    <row r="1" spans="1:14" x14ac:dyDescent="0.25">
      <c r="B1" s="138" t="s">
        <v>0</v>
      </c>
      <c r="C1" s="138"/>
      <c r="D1" s="138"/>
      <c r="E1" s="138"/>
      <c r="N1" s="44"/>
    </row>
    <row r="2" spans="1:14" x14ac:dyDescent="0.25">
      <c r="B2" s="47"/>
      <c r="C2" s="48"/>
      <c r="D2" s="49" t="s">
        <v>1</v>
      </c>
      <c r="E2" s="47"/>
      <c r="N2" s="44"/>
    </row>
    <row r="3" spans="1:14" x14ac:dyDescent="0.25">
      <c r="B3" s="138" t="str">
        <f>oddíly!B3</f>
        <v>Mělice - sobota 8.září 2018</v>
      </c>
      <c r="C3" s="138"/>
      <c r="D3" s="138"/>
      <c r="E3" s="138"/>
      <c r="G3" s="50"/>
      <c r="H3" s="51"/>
      <c r="N3" s="44"/>
    </row>
    <row r="4" spans="1:14" x14ac:dyDescent="0.25">
      <c r="D4" s="52"/>
      <c r="G4" s="50"/>
      <c r="H4" s="51"/>
      <c r="N4" s="44"/>
    </row>
    <row r="5" spans="1:14" x14ac:dyDescent="0.25">
      <c r="B5" s="139" t="s">
        <v>401</v>
      </c>
      <c r="C5" s="139"/>
      <c r="D5" s="139"/>
      <c r="E5" s="139"/>
      <c r="F5" s="53" t="s">
        <v>1</v>
      </c>
      <c r="G5" s="54"/>
      <c r="H5" s="55"/>
      <c r="I5" s="40"/>
      <c r="J5" s="45"/>
      <c r="K5" s="45"/>
    </row>
    <row r="6" spans="1:14" x14ac:dyDescent="0.25">
      <c r="G6" s="50"/>
    </row>
    <row r="7" spans="1:14" s="40" customFormat="1" thickBot="1" x14ac:dyDescent="0.25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58" t="s">
        <v>73</v>
      </c>
      <c r="G7" s="29"/>
      <c r="I7" s="59"/>
      <c r="J7" s="60"/>
    </row>
    <row r="8" spans="1:14" s="40" customFormat="1" ht="16.5" thickTop="1" x14ac:dyDescent="0.25">
      <c r="A8" s="61"/>
      <c r="B8" s="61"/>
      <c r="C8" s="62"/>
      <c r="D8" s="29"/>
      <c r="E8" s="29"/>
      <c r="F8" s="29"/>
      <c r="G8" s="29"/>
      <c r="H8" s="41"/>
      <c r="I8" s="63"/>
      <c r="J8" s="64"/>
      <c r="K8" s="65"/>
    </row>
    <row r="9" spans="1:14" x14ac:dyDescent="0.25">
      <c r="A9" s="66" t="s">
        <v>30</v>
      </c>
      <c r="B9" s="67">
        <v>26</v>
      </c>
      <c r="C9" s="68" t="s">
        <v>345</v>
      </c>
      <c r="D9" s="69">
        <v>2001</v>
      </c>
      <c r="E9" s="69" t="s">
        <v>385</v>
      </c>
      <c r="F9" s="70" t="s">
        <v>386</v>
      </c>
      <c r="G9" s="51"/>
      <c r="H9" s="63"/>
      <c r="I9" s="64"/>
      <c r="J9" s="65"/>
      <c r="K9" s="45"/>
    </row>
    <row r="10" spans="1:14" ht="15" customHeight="1" x14ac:dyDescent="0.25">
      <c r="A10" s="46" t="s">
        <v>32</v>
      </c>
      <c r="B10" s="67">
        <v>4</v>
      </c>
      <c r="C10" s="68" t="s">
        <v>333</v>
      </c>
      <c r="D10" s="71">
        <v>2000</v>
      </c>
      <c r="E10" s="71" t="s">
        <v>31</v>
      </c>
      <c r="F10" s="70" t="s">
        <v>387</v>
      </c>
      <c r="G10" s="41"/>
      <c r="H10" s="72"/>
      <c r="I10" s="73"/>
      <c r="J10" s="74"/>
      <c r="K10" s="45"/>
    </row>
    <row r="11" spans="1:14" ht="15" customHeight="1" x14ac:dyDescent="0.25">
      <c r="A11" s="66" t="s">
        <v>33</v>
      </c>
      <c r="B11" s="67">
        <v>1</v>
      </c>
      <c r="C11" s="68" t="s">
        <v>331</v>
      </c>
      <c r="D11" s="69">
        <v>2000</v>
      </c>
      <c r="E11" s="69" t="s">
        <v>237</v>
      </c>
      <c r="F11" s="70" t="s">
        <v>388</v>
      </c>
      <c r="G11" s="41"/>
      <c r="H11" s="72"/>
      <c r="I11" s="73"/>
      <c r="J11" s="74"/>
      <c r="K11" s="45"/>
    </row>
    <row r="12" spans="1:14" ht="15" customHeight="1" x14ac:dyDescent="0.25">
      <c r="A12" s="46" t="s">
        <v>34</v>
      </c>
      <c r="B12" s="67">
        <v>18</v>
      </c>
      <c r="C12" s="68" t="s">
        <v>335</v>
      </c>
      <c r="D12" s="69">
        <v>1976</v>
      </c>
      <c r="E12" s="69" t="s">
        <v>39</v>
      </c>
      <c r="F12" s="70" t="s">
        <v>389</v>
      </c>
      <c r="G12" s="41"/>
      <c r="H12" s="72"/>
      <c r="I12" s="73"/>
      <c r="J12" s="74"/>
      <c r="K12" s="45"/>
    </row>
    <row r="13" spans="1:14" ht="15" customHeight="1" x14ac:dyDescent="0.25">
      <c r="A13" s="66" t="s">
        <v>36</v>
      </c>
      <c r="B13" s="67">
        <v>3</v>
      </c>
      <c r="C13" s="68" t="s">
        <v>332</v>
      </c>
      <c r="D13" s="71">
        <v>1971</v>
      </c>
      <c r="E13" s="75" t="s">
        <v>31</v>
      </c>
      <c r="F13" s="70" t="s">
        <v>390</v>
      </c>
      <c r="G13" s="76"/>
      <c r="H13" s="77"/>
      <c r="I13" s="73"/>
      <c r="J13" s="41"/>
      <c r="K13" s="45"/>
    </row>
    <row r="14" spans="1:14" ht="15" customHeight="1" x14ac:dyDescent="0.25">
      <c r="A14" s="46" t="s">
        <v>38</v>
      </c>
      <c r="B14" s="67">
        <v>25</v>
      </c>
      <c r="C14" s="68" t="s">
        <v>343</v>
      </c>
      <c r="D14" s="69">
        <v>1971</v>
      </c>
      <c r="E14" s="69" t="s">
        <v>385</v>
      </c>
      <c r="F14" s="70" t="s">
        <v>391</v>
      </c>
      <c r="G14" s="76"/>
      <c r="H14" s="42"/>
      <c r="I14" s="73"/>
      <c r="J14" s="74"/>
      <c r="K14" s="45"/>
    </row>
    <row r="15" spans="1:14" ht="15" customHeight="1" x14ac:dyDescent="0.25">
      <c r="A15" s="66" t="s">
        <v>40</v>
      </c>
      <c r="B15" s="67">
        <v>17</v>
      </c>
      <c r="C15" s="68" t="s">
        <v>191</v>
      </c>
      <c r="D15" s="71">
        <v>1970</v>
      </c>
      <c r="E15" s="69" t="s">
        <v>39</v>
      </c>
      <c r="F15" s="70" t="s">
        <v>392</v>
      </c>
      <c r="G15" s="78"/>
      <c r="H15" s="79"/>
      <c r="I15" s="73"/>
      <c r="J15" s="74"/>
      <c r="K15" s="45"/>
    </row>
    <row r="16" spans="1:14" ht="15" customHeight="1" x14ac:dyDescent="0.25">
      <c r="A16" s="46" t="s">
        <v>42</v>
      </c>
      <c r="B16" s="67">
        <v>16</v>
      </c>
      <c r="C16" s="68" t="s">
        <v>190</v>
      </c>
      <c r="D16" s="69">
        <v>1978</v>
      </c>
      <c r="E16" s="69" t="s">
        <v>39</v>
      </c>
      <c r="F16" s="70" t="s">
        <v>393</v>
      </c>
      <c r="G16" s="78"/>
      <c r="H16" s="78"/>
      <c r="I16" s="73"/>
      <c r="J16" s="74"/>
      <c r="K16" s="45"/>
    </row>
    <row r="17" spans="1:11" ht="15" customHeight="1" x14ac:dyDescent="0.25">
      <c r="A17" s="66" t="s">
        <v>43</v>
      </c>
      <c r="B17" s="67">
        <v>12</v>
      </c>
      <c r="C17" s="68" t="s">
        <v>189</v>
      </c>
      <c r="D17" s="71">
        <v>1974</v>
      </c>
      <c r="E17" s="71" t="s">
        <v>39</v>
      </c>
      <c r="F17" s="70" t="s">
        <v>394</v>
      </c>
      <c r="G17" s="78"/>
      <c r="H17" s="78"/>
      <c r="I17" s="73"/>
      <c r="J17" s="74"/>
      <c r="K17" s="45"/>
    </row>
    <row r="18" spans="1:11" ht="15" customHeight="1" x14ac:dyDescent="0.25">
      <c r="A18" s="70" t="s">
        <v>400</v>
      </c>
      <c r="B18" s="67">
        <v>23</v>
      </c>
      <c r="C18" s="68" t="s">
        <v>341</v>
      </c>
      <c r="D18" s="71">
        <v>1977</v>
      </c>
      <c r="E18" s="71" t="s">
        <v>64</v>
      </c>
      <c r="F18" s="70"/>
      <c r="G18" s="78"/>
      <c r="H18" s="78"/>
      <c r="I18" s="73"/>
      <c r="J18" s="74"/>
      <c r="K18" s="45"/>
    </row>
    <row r="19" spans="1:11" ht="15" customHeight="1" x14ac:dyDescent="0.25">
      <c r="A19" s="70" t="s">
        <v>400</v>
      </c>
      <c r="B19" s="67">
        <v>11</v>
      </c>
      <c r="C19" s="68" t="s">
        <v>197</v>
      </c>
      <c r="D19" s="69">
        <v>1979</v>
      </c>
      <c r="E19" s="69" t="s">
        <v>39</v>
      </c>
      <c r="F19" s="70"/>
      <c r="G19" s="78"/>
      <c r="H19" s="78"/>
      <c r="I19" s="73"/>
      <c r="J19" s="74"/>
      <c r="K19" s="45"/>
    </row>
    <row r="20" spans="1:11" ht="15" customHeight="1" x14ac:dyDescent="0.25">
      <c r="A20" s="70" t="s">
        <v>107</v>
      </c>
      <c r="B20" s="67">
        <v>24</v>
      </c>
      <c r="C20" s="68" t="s">
        <v>342</v>
      </c>
      <c r="D20" s="69">
        <v>2002</v>
      </c>
      <c r="E20" s="69" t="s">
        <v>65</v>
      </c>
      <c r="F20" s="70"/>
      <c r="G20" s="78"/>
      <c r="H20" s="78"/>
      <c r="I20" s="73"/>
      <c r="J20" s="74"/>
      <c r="K20" s="45"/>
    </row>
    <row r="21" spans="1:11" ht="15" customHeight="1" x14ac:dyDescent="0.25">
      <c r="A21" s="70" t="s">
        <v>107</v>
      </c>
      <c r="B21" s="67">
        <v>8</v>
      </c>
      <c r="C21" s="68" t="s">
        <v>225</v>
      </c>
      <c r="D21" s="69">
        <v>1976</v>
      </c>
      <c r="E21" s="69" t="s">
        <v>396</v>
      </c>
      <c r="F21" s="70"/>
      <c r="G21" s="78"/>
      <c r="H21" s="78"/>
      <c r="I21" s="73"/>
      <c r="J21" s="74"/>
      <c r="K21" s="45"/>
    </row>
    <row r="22" spans="1:11" ht="15" customHeight="1" x14ac:dyDescent="0.25">
      <c r="A22" s="46"/>
      <c r="B22" s="67"/>
      <c r="C22" s="68"/>
      <c r="D22" s="71"/>
      <c r="E22" s="80"/>
      <c r="F22" s="70"/>
      <c r="G22" s="41"/>
      <c r="H22" s="72"/>
      <c r="I22" s="73"/>
      <c r="J22" s="74"/>
      <c r="K22" s="45"/>
    </row>
  </sheetData>
  <sheetProtection selectLockedCells="1" selectUnlockedCells="1"/>
  <mergeCells count="3">
    <mergeCell ref="B1:E1"/>
    <mergeCell ref="B3:E3"/>
    <mergeCell ref="B5:E5"/>
  </mergeCells>
  <pageMargins left="1.4597222222222221" right="0.39374999999999999" top="0.78749999999999998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/>
  </sheetViews>
  <sheetFormatPr defaultRowHeight="15.75" x14ac:dyDescent="0.25"/>
  <cols>
    <col min="1" max="1" width="5.7109375" style="38" customWidth="1"/>
    <col min="2" max="2" width="9.5703125" style="91" customWidth="1"/>
    <col min="3" max="3" width="23" style="38" bestFit="1" customWidth="1"/>
    <col min="4" max="4" width="9.42578125" style="45" customWidth="1"/>
    <col min="5" max="5" width="7.7109375" style="38" customWidth="1"/>
    <col min="6" max="6" width="11" style="92" customWidth="1"/>
    <col min="7" max="7" width="8.42578125" style="74" customWidth="1"/>
    <col min="8" max="8" width="7.7109375" style="40" customWidth="1"/>
    <col min="9" max="9" width="12.7109375" style="93" customWidth="1"/>
    <col min="10" max="10" width="12.7109375" style="44" customWidth="1"/>
    <col min="11" max="16384" width="9.140625" style="45"/>
  </cols>
  <sheetData>
    <row r="1" spans="1:14" x14ac:dyDescent="0.25">
      <c r="A1" s="36"/>
      <c r="B1" s="138" t="s">
        <v>0</v>
      </c>
      <c r="C1" s="138"/>
      <c r="D1" s="138"/>
      <c r="E1" s="138"/>
      <c r="F1" s="39"/>
      <c r="G1" s="40"/>
      <c r="H1" s="41"/>
      <c r="I1" s="42"/>
      <c r="J1" s="43"/>
      <c r="K1" s="44"/>
      <c r="N1" s="44"/>
    </row>
    <row r="2" spans="1:14" x14ac:dyDescent="0.25">
      <c r="A2" s="36"/>
      <c r="B2" s="47"/>
      <c r="C2" s="48"/>
      <c r="D2" s="49" t="s">
        <v>1</v>
      </c>
      <c r="E2" s="47"/>
      <c r="F2" s="39"/>
      <c r="G2" s="40"/>
      <c r="H2" s="41"/>
      <c r="I2" s="42"/>
      <c r="J2" s="43"/>
      <c r="K2" s="44"/>
      <c r="N2" s="44"/>
    </row>
    <row r="3" spans="1:14" x14ac:dyDescent="0.25">
      <c r="A3" s="36"/>
      <c r="B3" s="138" t="str">
        <f>oddíly!B3</f>
        <v>Mělice - sobota 8.září 2018</v>
      </c>
      <c r="C3" s="138"/>
      <c r="D3" s="138"/>
      <c r="E3" s="138"/>
      <c r="F3" s="39"/>
      <c r="G3" s="50"/>
      <c r="H3" s="51"/>
      <c r="I3" s="42"/>
      <c r="J3" s="43"/>
      <c r="K3" s="44"/>
      <c r="N3" s="44"/>
    </row>
    <row r="4" spans="1:14" x14ac:dyDescent="0.25">
      <c r="A4" s="36"/>
      <c r="B4" s="36"/>
      <c r="C4" s="37"/>
      <c r="D4" s="52"/>
      <c r="F4" s="39"/>
      <c r="G4" s="50"/>
      <c r="H4" s="51"/>
      <c r="I4" s="42"/>
      <c r="J4" s="43"/>
      <c r="K4" s="44"/>
      <c r="N4" s="44"/>
    </row>
    <row r="5" spans="1:14" x14ac:dyDescent="0.25">
      <c r="B5" s="140" t="s">
        <v>87</v>
      </c>
      <c r="C5" s="140"/>
      <c r="D5" s="140"/>
      <c r="E5" s="140"/>
      <c r="G5" s="94"/>
      <c r="H5" s="95"/>
      <c r="M5" s="96"/>
    </row>
    <row r="6" spans="1:14" x14ac:dyDescent="0.25">
      <c r="H6" s="50"/>
      <c r="M6" s="96"/>
    </row>
    <row r="7" spans="1:14" s="40" customFormat="1" thickBot="1" x14ac:dyDescent="0.25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58" t="s">
        <v>73</v>
      </c>
      <c r="G7" s="29"/>
      <c r="I7" s="97"/>
      <c r="J7" s="60"/>
    </row>
    <row r="8" spans="1:14" s="40" customFormat="1" thickTop="1" x14ac:dyDescent="0.2">
      <c r="A8" s="61"/>
      <c r="B8" s="61"/>
      <c r="C8" s="62"/>
      <c r="D8" s="29"/>
      <c r="E8" s="29"/>
      <c r="F8" s="29"/>
      <c r="G8" s="98"/>
      <c r="H8" s="29"/>
      <c r="I8" s="64"/>
      <c r="J8" s="65"/>
    </row>
    <row r="9" spans="1:14" x14ac:dyDescent="0.25">
      <c r="A9" s="66" t="s">
        <v>30</v>
      </c>
      <c r="B9" s="67">
        <v>6</v>
      </c>
      <c r="C9" s="68" t="s">
        <v>178</v>
      </c>
      <c r="D9" s="69">
        <v>1994</v>
      </c>
      <c r="E9" s="69" t="s">
        <v>31</v>
      </c>
      <c r="F9" s="70" t="s">
        <v>402</v>
      </c>
      <c r="G9" s="99"/>
      <c r="H9" s="29"/>
      <c r="I9" s="97"/>
      <c r="J9" s="65"/>
      <c r="K9" s="46"/>
    </row>
    <row r="10" spans="1:14" ht="15" customHeight="1" x14ac:dyDescent="0.25">
      <c r="A10" s="46" t="s">
        <v>32</v>
      </c>
      <c r="B10" s="67">
        <v>22</v>
      </c>
      <c r="C10" s="68" t="s">
        <v>340</v>
      </c>
      <c r="D10" s="71">
        <v>2000</v>
      </c>
      <c r="E10" s="71" t="s">
        <v>63</v>
      </c>
      <c r="F10" s="70" t="s">
        <v>403</v>
      </c>
      <c r="G10" s="99"/>
      <c r="H10" s="72"/>
      <c r="I10" s="97"/>
      <c r="J10" s="41"/>
      <c r="K10" s="46"/>
    </row>
    <row r="11" spans="1:14" ht="15" customHeight="1" x14ac:dyDescent="0.25">
      <c r="A11" s="66" t="s">
        <v>33</v>
      </c>
      <c r="B11" s="67">
        <v>5</v>
      </c>
      <c r="C11" s="68" t="s">
        <v>334</v>
      </c>
      <c r="D11" s="69">
        <v>2002</v>
      </c>
      <c r="E11" s="69" t="s">
        <v>31</v>
      </c>
      <c r="F11" s="70" t="s">
        <v>404</v>
      </c>
      <c r="G11" s="99"/>
      <c r="H11" s="72"/>
      <c r="I11" s="97"/>
      <c r="J11" s="41"/>
      <c r="K11" s="46"/>
    </row>
    <row r="12" spans="1:14" ht="15" customHeight="1" x14ac:dyDescent="0.25">
      <c r="A12" s="46" t="s">
        <v>34</v>
      </c>
      <c r="B12" s="67">
        <v>2</v>
      </c>
      <c r="C12" s="68" t="s">
        <v>88</v>
      </c>
      <c r="D12" s="69">
        <v>1961</v>
      </c>
      <c r="E12" s="69" t="s">
        <v>31</v>
      </c>
      <c r="F12" s="70" t="s">
        <v>405</v>
      </c>
      <c r="G12" s="99"/>
      <c r="H12" s="72"/>
      <c r="I12" s="97"/>
      <c r="J12" s="41"/>
      <c r="K12" s="46"/>
    </row>
    <row r="13" spans="1:14" ht="15" customHeight="1" x14ac:dyDescent="0.25">
      <c r="A13" s="66" t="s">
        <v>36</v>
      </c>
      <c r="B13" s="67">
        <v>21</v>
      </c>
      <c r="C13" s="68" t="s">
        <v>339</v>
      </c>
      <c r="D13" s="71">
        <v>1999</v>
      </c>
      <c r="E13" s="75" t="s">
        <v>63</v>
      </c>
      <c r="F13" s="70" t="s">
        <v>406</v>
      </c>
      <c r="G13" s="76"/>
      <c r="H13" s="77"/>
      <c r="I13" s="97"/>
      <c r="J13" s="41"/>
      <c r="K13" s="46"/>
    </row>
    <row r="14" spans="1:14" ht="15" customHeight="1" x14ac:dyDescent="0.25">
      <c r="A14" s="46" t="s">
        <v>38</v>
      </c>
      <c r="B14" s="67">
        <v>15</v>
      </c>
      <c r="C14" s="68" t="s">
        <v>90</v>
      </c>
      <c r="D14" s="69">
        <v>1992</v>
      </c>
      <c r="E14" s="69" t="s">
        <v>39</v>
      </c>
      <c r="F14" s="70" t="s">
        <v>407</v>
      </c>
      <c r="G14" s="76"/>
      <c r="H14" s="76"/>
      <c r="I14" s="97"/>
      <c r="J14" s="41"/>
      <c r="K14" s="46"/>
    </row>
    <row r="15" spans="1:14" ht="15" customHeight="1" x14ac:dyDescent="0.25">
      <c r="A15" s="66" t="s">
        <v>400</v>
      </c>
      <c r="B15" s="67">
        <v>10</v>
      </c>
      <c r="C15" s="68" t="s">
        <v>92</v>
      </c>
      <c r="D15" s="69">
        <v>1950</v>
      </c>
      <c r="E15" s="69" t="s">
        <v>39</v>
      </c>
      <c r="F15" s="70"/>
      <c r="G15" s="78"/>
      <c r="H15" s="79"/>
      <c r="I15" s="97"/>
      <c r="J15" s="41"/>
      <c r="K15" s="46"/>
    </row>
    <row r="16" spans="1:14" ht="15" customHeight="1" x14ac:dyDescent="0.25">
      <c r="A16" s="46" t="s">
        <v>400</v>
      </c>
      <c r="B16" s="67">
        <v>20</v>
      </c>
      <c r="C16" s="68" t="s">
        <v>337</v>
      </c>
      <c r="D16" s="71">
        <v>1967</v>
      </c>
      <c r="E16" s="71" t="s">
        <v>338</v>
      </c>
      <c r="F16" s="70"/>
      <c r="G16" s="78"/>
      <c r="H16" s="78"/>
      <c r="I16" s="97"/>
      <c r="J16" s="41"/>
      <c r="K16" s="46"/>
    </row>
    <row r="17" spans="1:11" ht="15" customHeight="1" x14ac:dyDescent="0.25">
      <c r="A17" s="66" t="s">
        <v>107</v>
      </c>
      <c r="B17" s="67">
        <v>19</v>
      </c>
      <c r="C17" s="68" t="s">
        <v>336</v>
      </c>
      <c r="D17" s="71">
        <v>1997</v>
      </c>
      <c r="E17" s="69" t="s">
        <v>41</v>
      </c>
      <c r="F17" s="70"/>
      <c r="G17" s="76"/>
      <c r="H17" s="76"/>
      <c r="I17" s="97"/>
      <c r="J17" s="41"/>
      <c r="K17" s="46"/>
    </row>
    <row r="18" spans="1:11" ht="15" customHeight="1" x14ac:dyDescent="0.25">
      <c r="A18" s="46"/>
      <c r="B18" s="67"/>
      <c r="C18" s="68"/>
      <c r="D18" s="69"/>
      <c r="E18" s="69"/>
      <c r="F18" s="70"/>
      <c r="G18" s="78"/>
      <c r="H18" s="78"/>
      <c r="I18" s="97"/>
      <c r="J18" s="41"/>
      <c r="K18" s="46"/>
    </row>
    <row r="19" spans="1:11" ht="15" customHeight="1" x14ac:dyDescent="0.25">
      <c r="A19" s="66"/>
      <c r="B19" s="67"/>
      <c r="C19" s="68"/>
      <c r="D19" s="69"/>
      <c r="E19" s="69"/>
      <c r="F19" s="70"/>
      <c r="G19" s="78"/>
      <c r="H19" s="78"/>
      <c r="I19" s="97"/>
      <c r="J19" s="41"/>
      <c r="K19" s="46"/>
    </row>
    <row r="20" spans="1:11" ht="15" customHeight="1" x14ac:dyDescent="0.25">
      <c r="A20" s="46"/>
      <c r="B20" s="67"/>
      <c r="C20" s="68"/>
      <c r="D20" s="71"/>
      <c r="E20" s="80"/>
      <c r="F20" s="70"/>
      <c r="H20" s="86"/>
      <c r="I20" s="73"/>
      <c r="J20" s="41"/>
    </row>
  </sheetData>
  <sheetProtection selectLockedCells="1" selectUnlockedCells="1"/>
  <mergeCells count="3">
    <mergeCell ref="B1:E1"/>
    <mergeCell ref="B3:E3"/>
    <mergeCell ref="B5:E5"/>
  </mergeCells>
  <pageMargins left="1.5277777777777777" right="0.39374999999999999" top="0.98402777777777772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/>
  </sheetViews>
  <sheetFormatPr defaultRowHeight="15.75" x14ac:dyDescent="0.25"/>
  <cols>
    <col min="1" max="1" width="5.7109375" style="36" customWidth="1"/>
    <col min="2" max="2" width="10" style="36" customWidth="1"/>
    <col min="3" max="3" width="23" style="37" customWidth="1"/>
    <col min="4" max="4" width="9.7109375" style="38" customWidth="1"/>
    <col min="5" max="5" width="8" style="38" customWidth="1"/>
    <col min="6" max="6" width="9.28515625" style="39" customWidth="1"/>
    <col min="7" max="7" width="15.140625" style="40" customWidth="1"/>
    <col min="8" max="8" width="8.42578125" style="41" customWidth="1"/>
    <col min="9" max="9" width="9.42578125" style="42" customWidth="1"/>
    <col min="10" max="10" width="12.7109375" style="43" customWidth="1"/>
    <col min="11" max="11" width="12.7109375" style="44" customWidth="1"/>
    <col min="12" max="16384" width="9.140625" style="45"/>
  </cols>
  <sheetData>
    <row r="1" spans="1:14" x14ac:dyDescent="0.25">
      <c r="B1" s="138" t="s">
        <v>0</v>
      </c>
      <c r="C1" s="138"/>
      <c r="D1" s="138"/>
      <c r="E1" s="138"/>
      <c r="N1" s="44"/>
    </row>
    <row r="2" spans="1:14" x14ac:dyDescent="0.25">
      <c r="B2" s="47"/>
      <c r="C2" s="48"/>
      <c r="D2" s="49" t="s">
        <v>1</v>
      </c>
      <c r="E2" s="47"/>
      <c r="N2" s="44"/>
    </row>
    <row r="3" spans="1:14" x14ac:dyDescent="0.25">
      <c r="B3" s="138" t="str">
        <f>oddíly!B3</f>
        <v>Mělice - sobota 8.září 2018</v>
      </c>
      <c r="C3" s="138"/>
      <c r="D3" s="138"/>
      <c r="E3" s="138"/>
      <c r="G3" s="50"/>
      <c r="H3" s="51"/>
      <c r="N3" s="44"/>
    </row>
    <row r="4" spans="1:14" x14ac:dyDescent="0.25">
      <c r="D4" s="52"/>
      <c r="G4" s="50"/>
      <c r="H4" s="51"/>
      <c r="N4" s="44"/>
    </row>
    <row r="5" spans="1:14" x14ac:dyDescent="0.25">
      <c r="B5" s="139" t="s">
        <v>68</v>
      </c>
      <c r="C5" s="139"/>
      <c r="D5" s="139"/>
      <c r="E5" s="139"/>
      <c r="F5" s="53" t="s">
        <v>1</v>
      </c>
      <c r="G5" s="54"/>
      <c r="H5" s="55"/>
      <c r="I5" s="40"/>
      <c r="J5" s="45"/>
      <c r="K5" s="45"/>
    </row>
    <row r="6" spans="1:14" x14ac:dyDescent="0.25">
      <c r="G6" s="50"/>
    </row>
    <row r="7" spans="1:14" s="40" customFormat="1" ht="15" x14ac:dyDescent="0.2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58" t="s">
        <v>73</v>
      </c>
      <c r="G7" s="29"/>
      <c r="I7" s="59"/>
      <c r="J7" s="60"/>
    </row>
    <row r="8" spans="1:14" s="40" customFormat="1" x14ac:dyDescent="0.25">
      <c r="A8" s="61"/>
      <c r="B8" s="61"/>
      <c r="C8" s="62"/>
      <c r="D8" s="29"/>
      <c r="E8" s="29"/>
      <c r="F8" s="29"/>
      <c r="G8" s="29"/>
      <c r="H8" s="41"/>
      <c r="I8" s="63"/>
      <c r="J8" s="64"/>
      <c r="K8" s="65"/>
    </row>
    <row r="9" spans="1:14" x14ac:dyDescent="0.25">
      <c r="A9" s="66" t="s">
        <v>30</v>
      </c>
      <c r="B9" s="67">
        <v>122</v>
      </c>
      <c r="C9" s="68" t="s">
        <v>348</v>
      </c>
      <c r="D9" s="69">
        <v>2001</v>
      </c>
      <c r="E9" s="69" t="s">
        <v>31</v>
      </c>
      <c r="F9" s="70" t="s">
        <v>454</v>
      </c>
      <c r="G9" s="51"/>
      <c r="H9" s="63"/>
      <c r="I9" s="64"/>
      <c r="J9" s="65"/>
      <c r="K9" s="45"/>
    </row>
    <row r="10" spans="1:14" ht="15" customHeight="1" x14ac:dyDescent="0.25">
      <c r="A10" s="46" t="s">
        <v>32</v>
      </c>
      <c r="B10" s="67">
        <v>140</v>
      </c>
      <c r="C10" s="68" t="s">
        <v>356</v>
      </c>
      <c r="D10" s="71">
        <v>2002</v>
      </c>
      <c r="E10" s="71" t="s">
        <v>48</v>
      </c>
      <c r="F10" s="70" t="s">
        <v>455</v>
      </c>
      <c r="G10" s="41"/>
      <c r="H10" s="72"/>
      <c r="I10" s="73"/>
      <c r="J10" s="74"/>
      <c r="K10" s="45"/>
    </row>
    <row r="11" spans="1:14" ht="15" customHeight="1" x14ac:dyDescent="0.25">
      <c r="A11" s="66" t="s">
        <v>33</v>
      </c>
      <c r="B11" s="67">
        <v>166</v>
      </c>
      <c r="C11" s="68" t="s">
        <v>215</v>
      </c>
      <c r="D11" s="69">
        <v>1973</v>
      </c>
      <c r="E11" s="69" t="s">
        <v>62</v>
      </c>
      <c r="F11" s="70" t="s">
        <v>456</v>
      </c>
      <c r="G11" s="41"/>
      <c r="H11" s="72"/>
      <c r="I11" s="73"/>
      <c r="J11" s="74"/>
      <c r="K11" s="45"/>
    </row>
    <row r="12" spans="1:14" ht="15" customHeight="1" x14ac:dyDescent="0.25">
      <c r="A12" s="66" t="s">
        <v>34</v>
      </c>
      <c r="B12" s="67">
        <v>180</v>
      </c>
      <c r="C12" s="68" t="s">
        <v>369</v>
      </c>
      <c r="D12" s="69">
        <v>2001</v>
      </c>
      <c r="E12" s="69" t="s">
        <v>385</v>
      </c>
      <c r="F12" s="70" t="s">
        <v>457</v>
      </c>
      <c r="G12" s="41"/>
      <c r="H12" s="72"/>
      <c r="I12" s="73"/>
      <c r="J12" s="74"/>
      <c r="K12" s="45"/>
    </row>
    <row r="13" spans="1:14" ht="15" customHeight="1" x14ac:dyDescent="0.25">
      <c r="A13" s="66" t="s">
        <v>36</v>
      </c>
      <c r="B13" s="67">
        <v>123</v>
      </c>
      <c r="C13" s="68" t="s">
        <v>74</v>
      </c>
      <c r="D13" s="71">
        <v>1990</v>
      </c>
      <c r="E13" s="75" t="s">
        <v>35</v>
      </c>
      <c r="F13" s="70" t="s">
        <v>458</v>
      </c>
      <c r="G13" s="76"/>
      <c r="H13" s="77"/>
      <c r="I13" s="73"/>
      <c r="J13" s="41"/>
      <c r="K13" s="45"/>
    </row>
    <row r="14" spans="1:14" ht="15" customHeight="1" x14ac:dyDescent="0.25">
      <c r="A14" s="66" t="s">
        <v>38</v>
      </c>
      <c r="B14" s="67">
        <v>93</v>
      </c>
      <c r="C14" s="68" t="s">
        <v>346</v>
      </c>
      <c r="D14" s="69">
        <v>1971</v>
      </c>
      <c r="E14" s="69" t="s">
        <v>31</v>
      </c>
      <c r="F14" s="70" t="s">
        <v>459</v>
      </c>
      <c r="G14" s="76"/>
      <c r="H14" s="42"/>
      <c r="I14" s="73"/>
      <c r="J14" s="74"/>
      <c r="K14" s="45"/>
    </row>
    <row r="15" spans="1:14" ht="15" customHeight="1" x14ac:dyDescent="0.25">
      <c r="A15" s="66" t="s">
        <v>40</v>
      </c>
      <c r="B15" s="67">
        <v>124</v>
      </c>
      <c r="C15" s="68" t="s">
        <v>349</v>
      </c>
      <c r="D15" s="71">
        <v>1994</v>
      </c>
      <c r="E15" s="69" t="s">
        <v>35</v>
      </c>
      <c r="F15" s="70" t="s">
        <v>460</v>
      </c>
      <c r="G15" s="78"/>
      <c r="H15" s="79"/>
      <c r="I15" s="73"/>
      <c r="J15" s="74"/>
      <c r="K15" s="45"/>
    </row>
    <row r="16" spans="1:14" ht="15" customHeight="1" x14ac:dyDescent="0.25">
      <c r="A16" s="66" t="s">
        <v>42</v>
      </c>
      <c r="B16" s="67">
        <v>131</v>
      </c>
      <c r="C16" s="68" t="s">
        <v>195</v>
      </c>
      <c r="D16" s="69">
        <v>1974</v>
      </c>
      <c r="E16" s="69" t="s">
        <v>39</v>
      </c>
      <c r="F16" s="70" t="s">
        <v>461</v>
      </c>
      <c r="G16" s="78"/>
      <c r="H16" s="78"/>
      <c r="I16" s="73"/>
      <c r="J16" s="74"/>
      <c r="K16" s="45"/>
    </row>
    <row r="17" spans="1:11" ht="15" customHeight="1" x14ac:dyDescent="0.25">
      <c r="A17" s="66" t="s">
        <v>43</v>
      </c>
      <c r="B17" s="67">
        <v>168</v>
      </c>
      <c r="C17" s="68" t="s">
        <v>361</v>
      </c>
      <c r="D17" s="71">
        <v>1986</v>
      </c>
      <c r="E17" s="71" t="s">
        <v>462</v>
      </c>
      <c r="F17" s="70" t="s">
        <v>463</v>
      </c>
      <c r="G17" s="78"/>
      <c r="H17" s="78"/>
      <c r="I17" s="73"/>
      <c r="J17" s="74"/>
      <c r="K17" s="45"/>
    </row>
    <row r="18" spans="1:11" ht="15" customHeight="1" x14ac:dyDescent="0.25">
      <c r="A18" s="66" t="s">
        <v>45</v>
      </c>
      <c r="B18" s="67">
        <v>126</v>
      </c>
      <c r="C18" s="68" t="s">
        <v>193</v>
      </c>
      <c r="D18" s="71">
        <v>1985</v>
      </c>
      <c r="E18" s="71" t="s">
        <v>39</v>
      </c>
      <c r="F18" s="70" t="s">
        <v>464</v>
      </c>
      <c r="G18" s="78"/>
      <c r="H18" s="78"/>
      <c r="I18" s="73"/>
      <c r="J18" s="74"/>
      <c r="K18" s="45"/>
    </row>
    <row r="19" spans="1:11" ht="15" customHeight="1" x14ac:dyDescent="0.25">
      <c r="A19" s="66" t="s">
        <v>47</v>
      </c>
      <c r="B19" s="67">
        <v>144</v>
      </c>
      <c r="C19" s="68" t="s">
        <v>203</v>
      </c>
      <c r="D19" s="69">
        <v>1974</v>
      </c>
      <c r="E19" s="69" t="s">
        <v>51</v>
      </c>
      <c r="F19" s="70" t="s">
        <v>465</v>
      </c>
      <c r="G19" s="78"/>
      <c r="H19" s="78"/>
      <c r="I19" s="73"/>
      <c r="J19" s="74"/>
      <c r="K19" s="45"/>
    </row>
    <row r="20" spans="1:11" ht="15" customHeight="1" x14ac:dyDescent="0.25">
      <c r="A20" s="66" t="s">
        <v>49</v>
      </c>
      <c r="B20" s="67">
        <v>128</v>
      </c>
      <c r="C20" s="68" t="s">
        <v>194</v>
      </c>
      <c r="D20" s="69">
        <v>1979</v>
      </c>
      <c r="E20" s="69" t="s">
        <v>39</v>
      </c>
      <c r="F20" s="70" t="s">
        <v>466</v>
      </c>
      <c r="G20" s="78"/>
      <c r="H20" s="78"/>
      <c r="I20" s="73"/>
      <c r="J20" s="74"/>
      <c r="K20" s="45"/>
    </row>
    <row r="21" spans="1:11" ht="15" customHeight="1" x14ac:dyDescent="0.25">
      <c r="A21" s="66" t="s">
        <v>50</v>
      </c>
      <c r="B21" s="67">
        <v>91</v>
      </c>
      <c r="C21" s="68" t="s">
        <v>192</v>
      </c>
      <c r="D21" s="69">
        <v>1995</v>
      </c>
      <c r="E21" s="69" t="s">
        <v>39</v>
      </c>
      <c r="F21" s="70" t="s">
        <v>467</v>
      </c>
      <c r="G21" s="78"/>
      <c r="H21" s="78"/>
      <c r="I21" s="73"/>
      <c r="J21" s="74"/>
      <c r="K21" s="45"/>
    </row>
    <row r="22" spans="1:11" x14ac:dyDescent="0.25">
      <c r="A22" s="66" t="s">
        <v>52</v>
      </c>
      <c r="B22" s="67">
        <v>132</v>
      </c>
      <c r="C22" s="68" t="s">
        <v>196</v>
      </c>
      <c r="D22" s="69">
        <v>1967</v>
      </c>
      <c r="E22" s="69" t="s">
        <v>39</v>
      </c>
      <c r="F22" s="70" t="s">
        <v>468</v>
      </c>
      <c r="G22" s="51"/>
      <c r="H22" s="63"/>
      <c r="I22" s="64"/>
      <c r="J22" s="65"/>
      <c r="K22" s="45"/>
    </row>
    <row r="23" spans="1:11" ht="15" customHeight="1" x14ac:dyDescent="0.25">
      <c r="A23" s="66" t="s">
        <v>54</v>
      </c>
      <c r="B23" s="67">
        <v>176</v>
      </c>
      <c r="C23" s="68" t="s">
        <v>219</v>
      </c>
      <c r="D23" s="71">
        <v>1965</v>
      </c>
      <c r="E23" s="71" t="s">
        <v>66</v>
      </c>
      <c r="F23" s="70" t="s">
        <v>469</v>
      </c>
      <c r="G23" s="41"/>
      <c r="H23" s="72"/>
      <c r="I23" s="73"/>
      <c r="J23" s="74"/>
      <c r="K23" s="45"/>
    </row>
    <row r="24" spans="1:11" ht="15" customHeight="1" x14ac:dyDescent="0.25">
      <c r="A24" s="66" t="s">
        <v>56</v>
      </c>
      <c r="B24" s="67">
        <v>169</v>
      </c>
      <c r="C24" s="68" t="s">
        <v>75</v>
      </c>
      <c r="D24" s="69">
        <v>1960</v>
      </c>
      <c r="E24" s="69" t="s">
        <v>64</v>
      </c>
      <c r="F24" s="70" t="s">
        <v>470</v>
      </c>
      <c r="G24" s="41"/>
      <c r="H24" s="72"/>
      <c r="I24" s="73"/>
      <c r="J24" s="74"/>
      <c r="K24" s="45"/>
    </row>
    <row r="25" spans="1:11" ht="15" customHeight="1" x14ac:dyDescent="0.25">
      <c r="A25" s="66" t="s">
        <v>58</v>
      </c>
      <c r="B25" s="67">
        <v>129</v>
      </c>
      <c r="C25" s="68" t="s">
        <v>351</v>
      </c>
      <c r="D25" s="69">
        <v>1974</v>
      </c>
      <c r="E25" s="69" t="s">
        <v>39</v>
      </c>
      <c r="F25" s="70" t="s">
        <v>471</v>
      </c>
      <c r="G25" s="41"/>
      <c r="H25" s="72"/>
      <c r="I25" s="73"/>
      <c r="J25" s="74"/>
      <c r="K25" s="45"/>
    </row>
    <row r="26" spans="1:11" ht="15" customHeight="1" x14ac:dyDescent="0.25">
      <c r="A26" s="66" t="s">
        <v>59</v>
      </c>
      <c r="B26" s="67">
        <v>189</v>
      </c>
      <c r="C26" s="68" t="s">
        <v>76</v>
      </c>
      <c r="D26" s="71">
        <v>1948</v>
      </c>
      <c r="E26" s="75" t="s">
        <v>39</v>
      </c>
      <c r="F26" s="70" t="s">
        <v>472</v>
      </c>
      <c r="G26" s="76"/>
      <c r="H26" s="77"/>
      <c r="I26" s="73"/>
      <c r="J26" s="41"/>
      <c r="K26" s="45"/>
    </row>
    <row r="27" spans="1:11" ht="15" customHeight="1" x14ac:dyDescent="0.25">
      <c r="A27" s="66" t="s">
        <v>60</v>
      </c>
      <c r="B27" s="67">
        <v>125</v>
      </c>
      <c r="C27" s="68" t="s">
        <v>77</v>
      </c>
      <c r="D27" s="69">
        <v>1962</v>
      </c>
      <c r="E27" s="69" t="s">
        <v>37</v>
      </c>
      <c r="F27" s="70" t="s">
        <v>473</v>
      </c>
      <c r="G27" s="76"/>
      <c r="H27" s="42"/>
      <c r="I27" s="73"/>
      <c r="J27" s="74"/>
      <c r="K27" s="45"/>
    </row>
    <row r="28" spans="1:11" ht="15" customHeight="1" x14ac:dyDescent="0.25">
      <c r="A28" s="46"/>
      <c r="B28" s="67"/>
      <c r="C28" s="68"/>
      <c r="D28" s="71"/>
      <c r="E28" s="80"/>
      <c r="F28" s="70"/>
      <c r="G28" s="41"/>
      <c r="H28" s="72"/>
      <c r="I28" s="73"/>
      <c r="J28" s="74"/>
      <c r="K28" s="45"/>
    </row>
    <row r="29" spans="1:11" ht="15" customHeight="1" x14ac:dyDescent="0.25"/>
    <row r="30" spans="1:11" ht="15" customHeight="1" x14ac:dyDescent="0.25">
      <c r="B30" s="139" t="s">
        <v>85</v>
      </c>
      <c r="C30" s="139"/>
      <c r="D30" s="139"/>
      <c r="E30" s="139"/>
      <c r="F30" s="81"/>
      <c r="G30" s="41"/>
      <c r="H30" s="72"/>
      <c r="I30" s="82"/>
      <c r="J30" s="41"/>
      <c r="K30" s="45"/>
    </row>
    <row r="31" spans="1:11" ht="15" customHeight="1" x14ac:dyDescent="0.25">
      <c r="E31" s="39"/>
      <c r="F31" s="83"/>
      <c r="G31" s="84"/>
      <c r="H31" s="72"/>
      <c r="I31" s="82"/>
      <c r="J31" s="41"/>
      <c r="K31" s="45"/>
    </row>
    <row r="32" spans="1:11" ht="15" customHeight="1" x14ac:dyDescent="0.25">
      <c r="A32" s="56"/>
      <c r="B32" s="56" t="s">
        <v>69</v>
      </c>
      <c r="C32" s="57" t="s">
        <v>70</v>
      </c>
      <c r="D32" s="58" t="s">
        <v>71</v>
      </c>
      <c r="E32" s="58" t="s">
        <v>72</v>
      </c>
      <c r="F32" s="58" t="s">
        <v>73</v>
      </c>
      <c r="G32" s="41"/>
      <c r="H32" s="72"/>
      <c r="I32" s="73"/>
      <c r="J32" s="85"/>
      <c r="K32" s="45"/>
    </row>
    <row r="33" spans="1:11" ht="15" customHeight="1" x14ac:dyDescent="0.25">
      <c r="A33" s="61"/>
      <c r="B33" s="61"/>
      <c r="C33" s="62"/>
      <c r="D33" s="29"/>
      <c r="E33" s="29"/>
      <c r="F33" s="29"/>
      <c r="G33" s="41"/>
      <c r="H33" s="72"/>
      <c r="I33" s="73"/>
      <c r="J33" s="85"/>
      <c r="K33" s="45"/>
    </row>
    <row r="34" spans="1:11" ht="15" customHeight="1" x14ac:dyDescent="0.25">
      <c r="A34" s="46" t="s">
        <v>30</v>
      </c>
      <c r="B34" s="67">
        <v>171</v>
      </c>
      <c r="C34" s="68" t="s">
        <v>86</v>
      </c>
      <c r="D34" s="69">
        <v>2003</v>
      </c>
      <c r="E34" s="69" t="s">
        <v>65</v>
      </c>
      <c r="F34" s="70" t="s">
        <v>474</v>
      </c>
      <c r="G34" s="41"/>
      <c r="H34" s="72"/>
      <c r="I34" s="73"/>
      <c r="J34" s="85"/>
      <c r="K34" s="45"/>
    </row>
    <row r="35" spans="1:11" ht="15" customHeight="1" x14ac:dyDescent="0.25">
      <c r="A35" s="46" t="s">
        <v>32</v>
      </c>
      <c r="B35" s="67">
        <v>136</v>
      </c>
      <c r="C35" s="68" t="s">
        <v>218</v>
      </c>
      <c r="D35" s="69">
        <v>2003</v>
      </c>
      <c r="E35" s="69" t="s">
        <v>46</v>
      </c>
      <c r="F35" s="70" t="s">
        <v>475</v>
      </c>
      <c r="G35" s="41"/>
      <c r="H35" s="86"/>
      <c r="I35" s="64"/>
      <c r="J35" s="87"/>
      <c r="K35" s="45"/>
    </row>
    <row r="36" spans="1:11" ht="15" customHeight="1" x14ac:dyDescent="0.25">
      <c r="A36" s="46" t="s">
        <v>33</v>
      </c>
      <c r="B36" s="67">
        <v>162</v>
      </c>
      <c r="C36" s="68" t="s">
        <v>104</v>
      </c>
      <c r="D36" s="69">
        <v>2004</v>
      </c>
      <c r="E36" s="69" t="s">
        <v>57</v>
      </c>
      <c r="F36" s="70" t="s">
        <v>476</v>
      </c>
      <c r="G36" s="41"/>
      <c r="H36" s="86"/>
      <c r="I36" s="88"/>
      <c r="J36" s="89"/>
      <c r="K36" s="45"/>
    </row>
    <row r="37" spans="1:11" ht="15" customHeight="1" x14ac:dyDescent="0.25">
      <c r="A37" s="46" t="s">
        <v>34</v>
      </c>
      <c r="B37" s="67">
        <v>161</v>
      </c>
      <c r="C37" s="68" t="s">
        <v>359</v>
      </c>
      <c r="D37" s="69">
        <v>2004</v>
      </c>
      <c r="E37" s="69" t="s">
        <v>57</v>
      </c>
      <c r="F37" s="70" t="s">
        <v>477</v>
      </c>
      <c r="G37" s="41"/>
      <c r="H37" s="86"/>
      <c r="I37" s="64"/>
      <c r="J37" s="90"/>
      <c r="K37" s="45"/>
    </row>
    <row r="38" spans="1:11" ht="15" customHeight="1" x14ac:dyDescent="0.25">
      <c r="A38" s="46" t="s">
        <v>36</v>
      </c>
      <c r="B38" s="67">
        <v>120</v>
      </c>
      <c r="C38" s="68" t="s">
        <v>183</v>
      </c>
      <c r="D38" s="69">
        <v>2003</v>
      </c>
      <c r="E38" s="69" t="s">
        <v>31</v>
      </c>
      <c r="F38" s="70" t="s">
        <v>478</v>
      </c>
      <c r="G38" s="45"/>
      <c r="I38" s="86"/>
      <c r="J38" s="73"/>
      <c r="K38" s="74"/>
    </row>
    <row r="39" spans="1:11" ht="15" customHeight="1" x14ac:dyDescent="0.25">
      <c r="A39" s="46" t="s">
        <v>30</v>
      </c>
      <c r="B39" s="67">
        <v>154</v>
      </c>
      <c r="C39" s="68" t="s">
        <v>211</v>
      </c>
      <c r="D39" s="69">
        <v>2004</v>
      </c>
      <c r="E39" s="69" t="s">
        <v>55</v>
      </c>
      <c r="F39" s="70" t="s">
        <v>479</v>
      </c>
      <c r="G39" s="41"/>
      <c r="H39" s="72"/>
      <c r="I39" s="73"/>
      <c r="J39" s="85"/>
      <c r="K39" s="45"/>
    </row>
    <row r="40" spans="1:11" ht="15" customHeight="1" x14ac:dyDescent="0.25">
      <c r="A40" s="46" t="s">
        <v>32</v>
      </c>
      <c r="B40" s="67">
        <v>155</v>
      </c>
      <c r="C40" s="68" t="s">
        <v>81</v>
      </c>
      <c r="D40" s="69">
        <v>2004</v>
      </c>
      <c r="E40" s="69" t="s">
        <v>55</v>
      </c>
      <c r="F40" s="70" t="s">
        <v>480</v>
      </c>
      <c r="G40" s="41"/>
      <c r="H40" s="86"/>
      <c r="I40" s="64"/>
      <c r="J40" s="87"/>
      <c r="K40" s="45"/>
    </row>
    <row r="41" spans="1:11" ht="15" customHeight="1" x14ac:dyDescent="0.25">
      <c r="A41" s="46" t="s">
        <v>33</v>
      </c>
      <c r="B41" s="67">
        <v>175</v>
      </c>
      <c r="C41" s="68" t="s">
        <v>364</v>
      </c>
      <c r="D41" s="69">
        <v>2004</v>
      </c>
      <c r="E41" s="69" t="s">
        <v>65</v>
      </c>
      <c r="F41" s="70" t="s">
        <v>481</v>
      </c>
      <c r="G41" s="41"/>
      <c r="H41" s="86"/>
      <c r="I41" s="88"/>
      <c r="J41" s="89"/>
      <c r="K41" s="45"/>
    </row>
    <row r="42" spans="1:11" ht="15" customHeight="1" x14ac:dyDescent="0.25">
      <c r="A42" s="46" t="s">
        <v>34</v>
      </c>
      <c r="B42" s="67">
        <v>137</v>
      </c>
      <c r="C42" s="68" t="s">
        <v>79</v>
      </c>
      <c r="D42" s="69">
        <v>2004</v>
      </c>
      <c r="E42" s="69" t="s">
        <v>46</v>
      </c>
      <c r="F42" s="70" t="s">
        <v>482</v>
      </c>
      <c r="G42" s="41"/>
      <c r="H42" s="86"/>
      <c r="I42" s="64"/>
      <c r="J42" s="90"/>
      <c r="K42" s="45"/>
    </row>
    <row r="43" spans="1:11" ht="15" customHeight="1" x14ac:dyDescent="0.25">
      <c r="A43" s="46" t="s">
        <v>36</v>
      </c>
      <c r="B43" s="67">
        <v>150</v>
      </c>
      <c r="C43" s="68" t="s">
        <v>206</v>
      </c>
      <c r="D43" s="69">
        <v>2003</v>
      </c>
      <c r="E43" s="69" t="s">
        <v>51</v>
      </c>
      <c r="F43" s="70" t="s">
        <v>483</v>
      </c>
      <c r="G43" s="45"/>
      <c r="I43" s="86"/>
      <c r="J43" s="73"/>
      <c r="K43" s="74"/>
    </row>
    <row r="44" spans="1:11" ht="15" customHeight="1" x14ac:dyDescent="0.25">
      <c r="A44" s="46" t="s">
        <v>38</v>
      </c>
      <c r="B44" s="67">
        <v>160</v>
      </c>
      <c r="C44" s="68" t="s">
        <v>358</v>
      </c>
      <c r="D44" s="69">
        <v>2004</v>
      </c>
      <c r="E44" s="69" t="s">
        <v>57</v>
      </c>
      <c r="F44" s="70" t="s">
        <v>484</v>
      </c>
      <c r="G44" s="70"/>
      <c r="H44" s="54"/>
      <c r="I44" s="55"/>
      <c r="J44" s="73"/>
      <c r="K44" s="74"/>
    </row>
    <row r="45" spans="1:11" ht="15" customHeight="1" x14ac:dyDescent="0.25">
      <c r="A45" s="46" t="s">
        <v>40</v>
      </c>
      <c r="B45" s="67">
        <v>153</v>
      </c>
      <c r="C45" s="68" t="s">
        <v>212</v>
      </c>
      <c r="D45" s="69">
        <v>2003</v>
      </c>
      <c r="E45" s="69" t="s">
        <v>53</v>
      </c>
      <c r="F45" s="70" t="s">
        <v>485</v>
      </c>
      <c r="G45" s="70"/>
      <c r="H45" s="54"/>
      <c r="I45" s="55"/>
      <c r="J45" s="73"/>
      <c r="K45" s="74"/>
    </row>
    <row r="46" spans="1:11" ht="15" customHeight="1" x14ac:dyDescent="0.25">
      <c r="A46" s="46" t="s">
        <v>240</v>
      </c>
      <c r="B46" s="67">
        <v>143</v>
      </c>
      <c r="C46" s="68" t="s">
        <v>227</v>
      </c>
      <c r="D46" s="69">
        <v>2004</v>
      </c>
      <c r="E46" s="69" t="s">
        <v>230</v>
      </c>
      <c r="F46" s="70"/>
      <c r="G46" s="70"/>
      <c r="H46" s="54"/>
      <c r="I46" s="55"/>
      <c r="J46" s="73"/>
      <c r="K46" s="74"/>
    </row>
  </sheetData>
  <sheetProtection selectLockedCells="1" selectUnlockedCells="1"/>
  <mergeCells count="4">
    <mergeCell ref="B1:E1"/>
    <mergeCell ref="B3:E3"/>
    <mergeCell ref="B5:E5"/>
    <mergeCell ref="B30:E30"/>
  </mergeCells>
  <pageMargins left="1.4597222222222221" right="0.39374999999999999" top="0.78749999999999998" bottom="0.19652777777777777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/>
  </sheetViews>
  <sheetFormatPr defaultRowHeight="15.75" x14ac:dyDescent="0.25"/>
  <cols>
    <col min="1" max="1" width="5.7109375" style="38" customWidth="1"/>
    <col min="2" max="2" width="9.5703125" style="91" customWidth="1"/>
    <col min="3" max="3" width="23" style="38" bestFit="1" customWidth="1"/>
    <col min="4" max="4" width="9.42578125" style="45" customWidth="1"/>
    <col min="5" max="5" width="7.7109375" style="38" customWidth="1"/>
    <col min="6" max="6" width="11" style="92" customWidth="1"/>
    <col min="7" max="7" width="8.42578125" style="74" customWidth="1"/>
    <col min="8" max="8" width="7.7109375" style="40" customWidth="1"/>
    <col min="9" max="9" width="12.7109375" style="93" customWidth="1"/>
    <col min="10" max="10" width="12.7109375" style="44" customWidth="1"/>
    <col min="11" max="16384" width="9.140625" style="45"/>
  </cols>
  <sheetData>
    <row r="1" spans="1:14" x14ac:dyDescent="0.25">
      <c r="A1" s="36"/>
      <c r="B1" s="138" t="s">
        <v>0</v>
      </c>
      <c r="C1" s="138"/>
      <c r="D1" s="138"/>
      <c r="E1" s="138"/>
      <c r="F1" s="39"/>
      <c r="G1" s="40"/>
      <c r="H1" s="41"/>
      <c r="I1" s="42"/>
      <c r="J1" s="43"/>
      <c r="K1" s="44"/>
      <c r="N1" s="44"/>
    </row>
    <row r="2" spans="1:14" x14ac:dyDescent="0.25">
      <c r="A2" s="36"/>
      <c r="B2" s="47"/>
      <c r="C2" s="48"/>
      <c r="D2" s="49" t="s">
        <v>1</v>
      </c>
      <c r="E2" s="47"/>
      <c r="F2" s="39"/>
      <c r="G2" s="40"/>
      <c r="H2" s="41"/>
      <c r="I2" s="42"/>
      <c r="J2" s="43"/>
      <c r="K2" s="44"/>
      <c r="N2" s="44"/>
    </row>
    <row r="3" spans="1:14" x14ac:dyDescent="0.25">
      <c r="A3" s="36"/>
      <c r="B3" s="138" t="str">
        <f>oddíly!B3</f>
        <v>Mělice - sobota 8.září 2018</v>
      </c>
      <c r="C3" s="138"/>
      <c r="D3" s="138"/>
      <c r="E3" s="138"/>
      <c r="F3" s="39"/>
      <c r="G3" s="50"/>
      <c r="H3" s="51"/>
      <c r="I3" s="42"/>
      <c r="J3" s="43"/>
      <c r="K3" s="44"/>
      <c r="N3" s="44"/>
    </row>
    <row r="4" spans="1:14" x14ac:dyDescent="0.25">
      <c r="A4" s="36"/>
      <c r="B4" s="36"/>
      <c r="C4" s="37"/>
      <c r="D4" s="52"/>
      <c r="F4" s="39"/>
      <c r="G4" s="50"/>
      <c r="H4" s="51"/>
      <c r="I4" s="42"/>
      <c r="J4" s="43"/>
      <c r="K4" s="44"/>
      <c r="N4" s="44"/>
    </row>
    <row r="5" spans="1:14" x14ac:dyDescent="0.25">
      <c r="B5" s="140" t="s">
        <v>87</v>
      </c>
      <c r="C5" s="140"/>
      <c r="D5" s="140"/>
      <c r="E5" s="140"/>
      <c r="G5" s="94"/>
      <c r="H5" s="95"/>
      <c r="M5" s="96"/>
    </row>
    <row r="6" spans="1:14" x14ac:dyDescent="0.25">
      <c r="H6" s="50"/>
      <c r="M6" s="96"/>
    </row>
    <row r="7" spans="1:14" s="40" customFormat="1" ht="15" x14ac:dyDescent="0.2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58" t="s">
        <v>73</v>
      </c>
      <c r="G7" s="29"/>
      <c r="I7" s="97"/>
      <c r="J7" s="60"/>
    </row>
    <row r="8" spans="1:14" s="40" customFormat="1" ht="15" x14ac:dyDescent="0.2">
      <c r="A8" s="61"/>
      <c r="B8" s="61"/>
      <c r="C8" s="62"/>
      <c r="D8" s="29"/>
      <c r="E8" s="29"/>
      <c r="F8" s="29"/>
      <c r="G8" s="98"/>
      <c r="H8" s="29"/>
      <c r="I8" s="64"/>
      <c r="J8" s="65"/>
    </row>
    <row r="9" spans="1:14" x14ac:dyDescent="0.25">
      <c r="A9" s="66" t="s">
        <v>30</v>
      </c>
      <c r="B9" s="67">
        <v>179</v>
      </c>
      <c r="C9" s="68" t="s">
        <v>367</v>
      </c>
      <c r="D9" s="69">
        <v>1995</v>
      </c>
      <c r="E9" s="69" t="s">
        <v>487</v>
      </c>
      <c r="F9" s="70" t="s">
        <v>488</v>
      </c>
      <c r="G9" s="99"/>
      <c r="H9" s="29"/>
      <c r="I9" s="97"/>
      <c r="J9" s="65"/>
      <c r="K9" s="46"/>
    </row>
    <row r="10" spans="1:14" ht="15" customHeight="1" x14ac:dyDescent="0.25">
      <c r="A10" s="46" t="s">
        <v>32</v>
      </c>
      <c r="B10" s="67">
        <v>167</v>
      </c>
      <c r="C10" s="68" t="s">
        <v>360</v>
      </c>
      <c r="D10" s="71">
        <v>1997</v>
      </c>
      <c r="E10" s="71" t="s">
        <v>62</v>
      </c>
      <c r="F10" s="70" t="s">
        <v>489</v>
      </c>
      <c r="G10" s="99"/>
      <c r="H10" s="72"/>
      <c r="I10" s="97"/>
      <c r="J10" s="41"/>
      <c r="K10" s="46"/>
    </row>
    <row r="11" spans="1:14" ht="15" customHeight="1" x14ac:dyDescent="0.25">
      <c r="A11" s="66" t="s">
        <v>33</v>
      </c>
      <c r="B11" s="67">
        <v>165</v>
      </c>
      <c r="C11" s="68" t="s">
        <v>228</v>
      </c>
      <c r="D11" s="69">
        <v>2000</v>
      </c>
      <c r="E11" s="69" t="s">
        <v>233</v>
      </c>
      <c r="F11" s="70" t="s">
        <v>490</v>
      </c>
      <c r="G11" s="99"/>
      <c r="H11" s="72"/>
      <c r="I11" s="97"/>
      <c r="J11" s="41"/>
      <c r="K11" s="46"/>
    </row>
    <row r="12" spans="1:14" ht="15" customHeight="1" x14ac:dyDescent="0.25">
      <c r="A12" s="46" t="s">
        <v>34</v>
      </c>
      <c r="B12" s="67">
        <v>149</v>
      </c>
      <c r="C12" s="68" t="s">
        <v>205</v>
      </c>
      <c r="D12" s="69">
        <v>2002</v>
      </c>
      <c r="E12" s="69" t="s">
        <v>51</v>
      </c>
      <c r="F12" s="70" t="s">
        <v>491</v>
      </c>
      <c r="G12" s="99"/>
      <c r="H12" s="72"/>
      <c r="I12" s="97"/>
      <c r="J12" s="41"/>
      <c r="K12" s="46"/>
    </row>
    <row r="13" spans="1:14" ht="15" customHeight="1" x14ac:dyDescent="0.25">
      <c r="A13" s="66" t="s">
        <v>36</v>
      </c>
      <c r="B13" s="67">
        <v>90</v>
      </c>
      <c r="C13" s="68" t="s">
        <v>89</v>
      </c>
      <c r="D13" s="71">
        <v>2001</v>
      </c>
      <c r="E13" s="75" t="s">
        <v>39</v>
      </c>
      <c r="F13" s="70" t="s">
        <v>492</v>
      </c>
      <c r="G13" s="76"/>
      <c r="H13" s="77"/>
      <c r="I13" s="97"/>
      <c r="J13" s="41"/>
      <c r="K13" s="46"/>
    </row>
    <row r="14" spans="1:14" ht="15" customHeight="1" x14ac:dyDescent="0.25">
      <c r="A14" s="46" t="s">
        <v>38</v>
      </c>
      <c r="B14" s="67">
        <v>133</v>
      </c>
      <c r="C14" s="68" t="s">
        <v>353</v>
      </c>
      <c r="D14" s="69">
        <v>1978</v>
      </c>
      <c r="E14" s="69" t="s">
        <v>239</v>
      </c>
      <c r="F14" s="70" t="s">
        <v>493</v>
      </c>
      <c r="G14" s="76"/>
      <c r="H14" s="76"/>
      <c r="I14" s="97"/>
      <c r="J14" s="41"/>
      <c r="K14" s="46"/>
    </row>
    <row r="15" spans="1:14" ht="15" customHeight="1" x14ac:dyDescent="0.25">
      <c r="A15" s="66" t="s">
        <v>40</v>
      </c>
      <c r="B15" s="67">
        <v>121</v>
      </c>
      <c r="C15" s="68" t="s">
        <v>347</v>
      </c>
      <c r="D15" s="71">
        <v>1988</v>
      </c>
      <c r="E15" s="69" t="s">
        <v>31</v>
      </c>
      <c r="F15" s="70" t="s">
        <v>494</v>
      </c>
      <c r="G15" s="76"/>
      <c r="H15" s="76"/>
      <c r="I15" s="97"/>
      <c r="J15" s="41"/>
      <c r="K15" s="46"/>
    </row>
    <row r="16" spans="1:14" ht="15" customHeight="1" x14ac:dyDescent="0.25">
      <c r="A16" s="46" t="s">
        <v>42</v>
      </c>
      <c r="B16" s="67">
        <v>135</v>
      </c>
      <c r="C16" s="68" t="s">
        <v>354</v>
      </c>
      <c r="D16" s="69">
        <v>1998</v>
      </c>
      <c r="E16" s="69" t="s">
        <v>41</v>
      </c>
      <c r="F16" s="70" t="s">
        <v>495</v>
      </c>
      <c r="G16" s="78"/>
      <c r="H16" s="79"/>
      <c r="I16" s="97"/>
      <c r="J16" s="41"/>
      <c r="K16" s="46"/>
    </row>
    <row r="17" spans="1:11" ht="15" customHeight="1" x14ac:dyDescent="0.25">
      <c r="A17" s="66" t="s">
        <v>43</v>
      </c>
      <c r="B17" s="67">
        <v>139</v>
      </c>
      <c r="C17" s="68" t="s">
        <v>355</v>
      </c>
      <c r="D17" s="71">
        <v>1976</v>
      </c>
      <c r="E17" s="71" t="s">
        <v>48</v>
      </c>
      <c r="F17" s="70" t="s">
        <v>496</v>
      </c>
      <c r="G17" s="78"/>
      <c r="H17" s="78"/>
      <c r="I17" s="97"/>
      <c r="J17" s="41"/>
      <c r="K17" s="46"/>
    </row>
    <row r="18" spans="1:11" ht="15" customHeight="1" x14ac:dyDescent="0.25">
      <c r="A18" s="46" t="s">
        <v>45</v>
      </c>
      <c r="B18" s="67">
        <v>148</v>
      </c>
      <c r="C18" s="68" t="s">
        <v>204</v>
      </c>
      <c r="D18" s="69">
        <v>1978</v>
      </c>
      <c r="E18" s="69" t="s">
        <v>51</v>
      </c>
      <c r="F18" s="70" t="s">
        <v>497</v>
      </c>
      <c r="G18" s="78"/>
      <c r="H18" s="78"/>
      <c r="I18" s="97"/>
      <c r="J18" s="41"/>
      <c r="K18" s="46"/>
    </row>
    <row r="19" spans="1:11" ht="15" customHeight="1" x14ac:dyDescent="0.25">
      <c r="A19" s="66" t="s">
        <v>47</v>
      </c>
      <c r="B19" s="67">
        <v>92</v>
      </c>
      <c r="C19" s="68" t="s">
        <v>91</v>
      </c>
      <c r="D19" s="69">
        <v>1980</v>
      </c>
      <c r="E19" s="69" t="s">
        <v>35</v>
      </c>
      <c r="F19" s="70" t="s">
        <v>498</v>
      </c>
      <c r="G19" s="78"/>
      <c r="H19" s="78"/>
      <c r="I19" s="97"/>
      <c r="J19" s="41"/>
      <c r="K19" s="46"/>
    </row>
    <row r="20" spans="1:11" ht="15" customHeight="1" x14ac:dyDescent="0.25">
      <c r="A20" s="46" t="s">
        <v>49</v>
      </c>
      <c r="B20" s="67">
        <v>170</v>
      </c>
      <c r="C20" s="68" t="s">
        <v>93</v>
      </c>
      <c r="D20" s="69">
        <v>1964</v>
      </c>
      <c r="E20" s="69" t="s">
        <v>64</v>
      </c>
      <c r="F20" s="70" t="s">
        <v>499</v>
      </c>
      <c r="G20" s="99"/>
      <c r="H20" s="72"/>
      <c r="I20" s="97"/>
      <c r="J20" s="41"/>
      <c r="K20" s="46"/>
    </row>
    <row r="21" spans="1:11" ht="15" customHeight="1" x14ac:dyDescent="0.25">
      <c r="A21" s="66" t="s">
        <v>50</v>
      </c>
      <c r="B21" s="67">
        <v>177</v>
      </c>
      <c r="C21" s="68" t="s">
        <v>365</v>
      </c>
      <c r="D21" s="69">
        <v>1961</v>
      </c>
      <c r="E21" s="69" t="s">
        <v>500</v>
      </c>
      <c r="F21" s="70" t="s">
        <v>501</v>
      </c>
      <c r="G21" s="99"/>
      <c r="H21" s="72"/>
      <c r="I21" s="97"/>
      <c r="J21" s="41"/>
      <c r="K21" s="46"/>
    </row>
    <row r="22" spans="1:11" ht="15" customHeight="1" x14ac:dyDescent="0.25">
      <c r="A22" s="46" t="s">
        <v>52</v>
      </c>
      <c r="B22" s="67">
        <v>130</v>
      </c>
      <c r="C22" s="68" t="s">
        <v>352</v>
      </c>
      <c r="D22" s="71">
        <v>1958</v>
      </c>
      <c r="E22" s="75" t="s">
        <v>39</v>
      </c>
      <c r="F22" s="70" t="s">
        <v>502</v>
      </c>
      <c r="G22" s="76"/>
      <c r="H22" s="77"/>
      <c r="I22" s="97"/>
      <c r="J22" s="41"/>
      <c r="K22" s="46"/>
    </row>
    <row r="23" spans="1:11" ht="15" customHeight="1" x14ac:dyDescent="0.25">
      <c r="A23" s="66" t="s">
        <v>54</v>
      </c>
      <c r="B23" s="67">
        <v>127</v>
      </c>
      <c r="C23" s="68" t="s">
        <v>350</v>
      </c>
      <c r="D23" s="69">
        <v>1956</v>
      </c>
      <c r="E23" s="69" t="s">
        <v>39</v>
      </c>
      <c r="F23" s="70" t="s">
        <v>503</v>
      </c>
      <c r="G23" s="76"/>
      <c r="H23" s="76"/>
      <c r="I23" s="97"/>
      <c r="J23" s="41"/>
      <c r="K23" s="46"/>
    </row>
    <row r="24" spans="1:11" ht="15" customHeight="1" x14ac:dyDescent="0.25">
      <c r="A24" s="46"/>
      <c r="B24" s="67"/>
      <c r="C24" s="68"/>
      <c r="D24" s="71"/>
      <c r="E24" s="80"/>
      <c r="F24" s="70"/>
      <c r="H24" s="86"/>
      <c r="I24" s="73"/>
      <c r="J24" s="41"/>
    </row>
    <row r="25" spans="1:11" ht="15" customHeight="1" x14ac:dyDescent="0.25">
      <c r="A25" s="46"/>
      <c r="B25" s="67"/>
      <c r="C25" s="68"/>
      <c r="D25" s="71"/>
      <c r="E25" s="75"/>
      <c r="F25" s="70"/>
      <c r="H25" s="86"/>
      <c r="I25" s="73"/>
      <c r="J25" s="85"/>
    </row>
    <row r="26" spans="1:11" x14ac:dyDescent="0.25">
      <c r="A26" s="36"/>
      <c r="B26" s="139" t="s">
        <v>99</v>
      </c>
      <c r="C26" s="139"/>
      <c r="D26" s="139"/>
      <c r="E26" s="139"/>
      <c r="F26" s="81"/>
    </row>
    <row r="27" spans="1:11" x14ac:dyDescent="0.25">
      <c r="A27" s="36"/>
      <c r="B27" s="36"/>
      <c r="C27" s="37"/>
      <c r="D27" s="38"/>
      <c r="E27" s="39"/>
      <c r="F27" s="83"/>
    </row>
    <row r="28" spans="1:11" x14ac:dyDescent="0.25">
      <c r="A28" s="56"/>
      <c r="B28" s="56" t="s">
        <v>69</v>
      </c>
      <c r="C28" s="57" t="s">
        <v>70</v>
      </c>
      <c r="D28" s="58" t="s">
        <v>71</v>
      </c>
      <c r="E28" s="58" t="s">
        <v>72</v>
      </c>
      <c r="F28" s="58" t="s">
        <v>73</v>
      </c>
    </row>
    <row r="29" spans="1:11" x14ac:dyDescent="0.25">
      <c r="A29" s="61"/>
      <c r="B29" s="61"/>
      <c r="C29" s="62"/>
      <c r="D29" s="29"/>
      <c r="E29" s="29"/>
      <c r="F29" s="29"/>
    </row>
    <row r="30" spans="1:11" x14ac:dyDescent="0.25">
      <c r="A30" s="46" t="s">
        <v>30</v>
      </c>
      <c r="B30" s="67">
        <v>164</v>
      </c>
      <c r="C30" s="68" t="s">
        <v>214</v>
      </c>
      <c r="D30" s="69">
        <v>2004</v>
      </c>
      <c r="E30" s="69" t="s">
        <v>236</v>
      </c>
      <c r="F30" s="70" t="s">
        <v>504</v>
      </c>
      <c r="I30" s="97"/>
    </row>
    <row r="31" spans="1:11" x14ac:dyDescent="0.25">
      <c r="A31" s="46" t="s">
        <v>32</v>
      </c>
      <c r="B31" s="67">
        <v>142</v>
      </c>
      <c r="C31" s="68" t="s">
        <v>357</v>
      </c>
      <c r="D31" s="69">
        <v>2003</v>
      </c>
      <c r="E31" s="69" t="s">
        <v>230</v>
      </c>
      <c r="F31" s="70" t="s">
        <v>505</v>
      </c>
      <c r="I31" s="97"/>
    </row>
    <row r="32" spans="1:11" x14ac:dyDescent="0.25">
      <c r="A32" s="46" t="s">
        <v>33</v>
      </c>
      <c r="B32" s="67">
        <v>163</v>
      </c>
      <c r="C32" s="68" t="s">
        <v>213</v>
      </c>
      <c r="D32" s="69">
        <v>2004</v>
      </c>
      <c r="E32" s="69" t="s">
        <v>236</v>
      </c>
      <c r="F32" s="70" t="s">
        <v>506</v>
      </c>
      <c r="I32" s="97"/>
    </row>
    <row r="33" spans="1:9" x14ac:dyDescent="0.25">
      <c r="A33" s="46" t="s">
        <v>34</v>
      </c>
      <c r="B33" s="67">
        <v>173</v>
      </c>
      <c r="C33" s="68" t="s">
        <v>201</v>
      </c>
      <c r="D33" s="69">
        <v>2004</v>
      </c>
      <c r="E33" s="69" t="s">
        <v>65</v>
      </c>
      <c r="F33" s="70" t="s">
        <v>507</v>
      </c>
      <c r="I33" s="97"/>
    </row>
    <row r="34" spans="1:9" x14ac:dyDescent="0.25">
      <c r="A34" s="46" t="s">
        <v>36</v>
      </c>
      <c r="B34" s="67">
        <v>174</v>
      </c>
      <c r="C34" s="68" t="s">
        <v>95</v>
      </c>
      <c r="D34" s="69">
        <v>2004</v>
      </c>
      <c r="E34" s="69" t="s">
        <v>65</v>
      </c>
      <c r="F34" s="70" t="s">
        <v>508</v>
      </c>
      <c r="I34" s="97"/>
    </row>
    <row r="35" spans="1:9" x14ac:dyDescent="0.25">
      <c r="A35" s="46" t="s">
        <v>38</v>
      </c>
      <c r="B35" s="67">
        <v>172</v>
      </c>
      <c r="C35" s="68" t="s">
        <v>363</v>
      </c>
      <c r="D35" s="69">
        <v>2003</v>
      </c>
      <c r="E35" s="69" t="s">
        <v>65</v>
      </c>
      <c r="F35" s="70" t="s">
        <v>509</v>
      </c>
      <c r="I35" s="97"/>
    </row>
    <row r="36" spans="1:9" x14ac:dyDescent="0.25">
      <c r="A36" s="46" t="s">
        <v>40</v>
      </c>
      <c r="B36" s="67">
        <v>138</v>
      </c>
      <c r="C36" s="68" t="s">
        <v>185</v>
      </c>
      <c r="D36" s="69">
        <v>2004</v>
      </c>
      <c r="E36" s="69" t="s">
        <v>48</v>
      </c>
      <c r="F36" s="70" t="s">
        <v>510</v>
      </c>
      <c r="I36" s="97"/>
    </row>
    <row r="37" spans="1:9" x14ac:dyDescent="0.25">
      <c r="A37" s="46" t="s">
        <v>42</v>
      </c>
      <c r="B37" s="67">
        <v>157</v>
      </c>
      <c r="C37" s="68" t="s">
        <v>100</v>
      </c>
      <c r="D37" s="69">
        <v>2003</v>
      </c>
      <c r="E37" s="69" t="s">
        <v>55</v>
      </c>
      <c r="F37" s="70" t="s">
        <v>511</v>
      </c>
      <c r="I37" s="97"/>
    </row>
    <row r="38" spans="1:9" x14ac:dyDescent="0.25">
      <c r="A38" s="46" t="s">
        <v>43</v>
      </c>
      <c r="B38" s="67">
        <v>134</v>
      </c>
      <c r="C38" s="68" t="s">
        <v>96</v>
      </c>
      <c r="D38" s="69">
        <v>2004</v>
      </c>
      <c r="E38" s="69" t="s">
        <v>41</v>
      </c>
      <c r="F38" s="70" t="s">
        <v>512</v>
      </c>
      <c r="I38" s="97"/>
    </row>
    <row r="39" spans="1:9" x14ac:dyDescent="0.25">
      <c r="A39" s="46" t="s">
        <v>45</v>
      </c>
      <c r="B39" s="67">
        <v>146</v>
      </c>
      <c r="C39" s="68" t="s">
        <v>97</v>
      </c>
      <c r="D39" s="69">
        <v>2004</v>
      </c>
      <c r="E39" s="69" t="s">
        <v>51</v>
      </c>
      <c r="F39" s="70" t="s">
        <v>513</v>
      </c>
      <c r="I39" s="97"/>
    </row>
    <row r="40" spans="1:9" x14ac:dyDescent="0.25">
      <c r="A40" s="46" t="s">
        <v>47</v>
      </c>
      <c r="B40" s="67">
        <v>147</v>
      </c>
      <c r="C40" s="68" t="s">
        <v>114</v>
      </c>
      <c r="D40" s="69">
        <v>2004</v>
      </c>
      <c r="E40" s="69" t="s">
        <v>51</v>
      </c>
      <c r="F40" s="70" t="s">
        <v>514</v>
      </c>
      <c r="I40" s="97"/>
    </row>
    <row r="41" spans="1:9" x14ac:dyDescent="0.25">
      <c r="A41" s="46" t="s">
        <v>49</v>
      </c>
      <c r="B41" s="67">
        <v>181</v>
      </c>
      <c r="C41" s="68" t="s">
        <v>101</v>
      </c>
      <c r="D41" s="69">
        <v>2003</v>
      </c>
      <c r="E41" s="69" t="s">
        <v>67</v>
      </c>
      <c r="F41" s="70" t="s">
        <v>515</v>
      </c>
      <c r="I41" s="97"/>
    </row>
    <row r="42" spans="1:9" x14ac:dyDescent="0.25">
      <c r="A42" s="46" t="s">
        <v>50</v>
      </c>
      <c r="B42" s="67">
        <v>151</v>
      </c>
      <c r="C42" s="68" t="s">
        <v>102</v>
      </c>
      <c r="D42" s="69">
        <v>2003</v>
      </c>
      <c r="E42" s="69" t="s">
        <v>53</v>
      </c>
      <c r="F42" s="70" t="s">
        <v>516</v>
      </c>
      <c r="I42" s="97"/>
    </row>
    <row r="43" spans="1:9" x14ac:dyDescent="0.25">
      <c r="A43" s="46" t="s">
        <v>52</v>
      </c>
      <c r="B43" s="67">
        <v>182</v>
      </c>
      <c r="C43" s="68" t="s">
        <v>216</v>
      </c>
      <c r="D43" s="69">
        <v>2004</v>
      </c>
      <c r="E43" s="69" t="s">
        <v>67</v>
      </c>
      <c r="F43" s="70" t="s">
        <v>517</v>
      </c>
      <c r="I43" s="97"/>
    </row>
  </sheetData>
  <sheetProtection selectLockedCells="1" selectUnlockedCells="1"/>
  <mergeCells count="4">
    <mergeCell ref="B1:E1"/>
    <mergeCell ref="B3:E3"/>
    <mergeCell ref="B5:E5"/>
    <mergeCell ref="B26:E26"/>
  </mergeCells>
  <pageMargins left="1.5277777777777777" right="0.39374999999999999" top="0.98402777777777772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RowHeight="15.75" x14ac:dyDescent="0.25"/>
  <cols>
    <col min="1" max="1" width="5.7109375" style="36" customWidth="1"/>
    <col min="2" max="2" width="10" style="36" customWidth="1"/>
    <col min="3" max="3" width="23" style="37" customWidth="1"/>
    <col min="4" max="4" width="9.7109375" style="38" customWidth="1"/>
    <col min="5" max="5" width="8" style="38" customWidth="1"/>
    <col min="6" max="6" width="10.28515625" style="39" bestFit="1" customWidth="1"/>
    <col min="7" max="7" width="9.42578125" style="42" customWidth="1"/>
    <col min="8" max="8" width="12.7109375" style="43" customWidth="1"/>
    <col min="9" max="9" width="12.7109375" style="44" customWidth="1"/>
    <col min="10" max="16384" width="9.140625" style="45"/>
  </cols>
  <sheetData>
    <row r="1" spans="1:12" x14ac:dyDescent="0.25">
      <c r="B1" s="138" t="s">
        <v>0</v>
      </c>
      <c r="C1" s="138"/>
      <c r="D1" s="138"/>
      <c r="E1" s="138"/>
      <c r="L1" s="44"/>
    </row>
    <row r="2" spans="1:12" x14ac:dyDescent="0.25">
      <c r="B2" s="47"/>
      <c r="C2" s="48"/>
      <c r="D2" s="49" t="s">
        <v>1</v>
      </c>
      <c r="E2" s="47"/>
      <c r="L2" s="44"/>
    </row>
    <row r="3" spans="1:12" x14ac:dyDescent="0.25">
      <c r="B3" s="138" t="str">
        <f>oddíly!B3</f>
        <v>Mělice - sobota 8.září 2018</v>
      </c>
      <c r="C3" s="138"/>
      <c r="D3" s="138"/>
      <c r="E3" s="138"/>
      <c r="L3" s="44"/>
    </row>
    <row r="4" spans="1:12" x14ac:dyDescent="0.25">
      <c r="D4" s="52"/>
      <c r="L4" s="44"/>
    </row>
    <row r="5" spans="1:12" ht="15" customHeight="1" x14ac:dyDescent="0.25">
      <c r="B5" s="139" t="s">
        <v>103</v>
      </c>
      <c r="C5" s="139"/>
      <c r="D5" s="139"/>
      <c r="E5" s="139"/>
      <c r="F5" s="81"/>
      <c r="G5" s="82"/>
      <c r="H5" s="41"/>
      <c r="I5" s="45"/>
    </row>
    <row r="6" spans="1:12" ht="15" customHeight="1" x14ac:dyDescent="0.25">
      <c r="E6" s="39"/>
      <c r="F6" s="83"/>
      <c r="G6" s="82"/>
      <c r="H6" s="41"/>
      <c r="I6" s="45"/>
    </row>
    <row r="7" spans="1:12" ht="15" customHeight="1" thickBot="1" x14ac:dyDescent="0.3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58" t="s">
        <v>73</v>
      </c>
      <c r="G7" s="73"/>
      <c r="H7" s="85"/>
      <c r="I7" s="45"/>
    </row>
    <row r="8" spans="1:12" ht="15" customHeight="1" thickTop="1" x14ac:dyDescent="0.25">
      <c r="A8" s="61"/>
      <c r="B8" s="61"/>
      <c r="C8" s="62"/>
      <c r="D8" s="29"/>
      <c r="E8" s="29"/>
      <c r="F8" s="29"/>
      <c r="G8" s="73"/>
      <c r="H8" s="85"/>
      <c r="I8" s="45"/>
    </row>
    <row r="9" spans="1:12" ht="15" customHeight="1" x14ac:dyDescent="0.25">
      <c r="A9" s="46" t="s">
        <v>30</v>
      </c>
      <c r="B9" s="67">
        <v>48</v>
      </c>
      <c r="C9" s="68" t="s">
        <v>80</v>
      </c>
      <c r="D9" s="69">
        <v>2005</v>
      </c>
      <c r="E9" s="69" t="s">
        <v>31</v>
      </c>
      <c r="F9" s="124" t="s">
        <v>418</v>
      </c>
      <c r="G9" s="73"/>
      <c r="H9" s="85"/>
      <c r="I9" s="45"/>
    </row>
    <row r="10" spans="1:12" ht="15" customHeight="1" x14ac:dyDescent="0.25">
      <c r="A10" s="46" t="s">
        <v>32</v>
      </c>
      <c r="B10" s="67">
        <v>41</v>
      </c>
      <c r="C10" s="68" t="s">
        <v>106</v>
      </c>
      <c r="D10" s="69">
        <v>2005</v>
      </c>
      <c r="E10" s="69" t="s">
        <v>31</v>
      </c>
      <c r="F10" s="124" t="s">
        <v>419</v>
      </c>
      <c r="G10" s="64"/>
      <c r="H10" s="87"/>
      <c r="I10" s="45"/>
    </row>
    <row r="11" spans="1:12" ht="15" customHeight="1" x14ac:dyDescent="0.25">
      <c r="A11" s="46" t="s">
        <v>33</v>
      </c>
      <c r="B11" s="67">
        <v>43</v>
      </c>
      <c r="C11" s="68" t="s">
        <v>179</v>
      </c>
      <c r="D11" s="69">
        <v>2005</v>
      </c>
      <c r="E11" s="69" t="s">
        <v>31</v>
      </c>
      <c r="F11" s="124" t="s">
        <v>420</v>
      </c>
      <c r="G11" s="88"/>
      <c r="H11" s="89"/>
      <c r="I11" s="45"/>
    </row>
    <row r="12" spans="1:12" ht="15" customHeight="1" x14ac:dyDescent="0.25">
      <c r="A12" s="46" t="s">
        <v>34</v>
      </c>
      <c r="B12" s="67">
        <v>76</v>
      </c>
      <c r="C12" s="68" t="s">
        <v>82</v>
      </c>
      <c r="D12" s="69">
        <v>2005</v>
      </c>
      <c r="E12" s="69" t="s">
        <v>65</v>
      </c>
      <c r="F12" s="124" t="s">
        <v>421</v>
      </c>
      <c r="G12" s="64"/>
      <c r="H12" s="90"/>
      <c r="I12" s="45"/>
    </row>
    <row r="13" spans="1:12" ht="15" customHeight="1" x14ac:dyDescent="0.25">
      <c r="A13" s="46" t="s">
        <v>36</v>
      </c>
      <c r="B13" s="67">
        <v>69</v>
      </c>
      <c r="C13" s="68" t="s">
        <v>371</v>
      </c>
      <c r="D13" s="69">
        <v>2006</v>
      </c>
      <c r="E13" s="69" t="s">
        <v>55</v>
      </c>
      <c r="F13" s="124" t="s">
        <v>422</v>
      </c>
      <c r="G13" s="73"/>
      <c r="H13" s="85"/>
      <c r="I13" s="45"/>
    </row>
    <row r="14" spans="1:12" ht="15" customHeight="1" x14ac:dyDescent="0.25">
      <c r="A14" s="46" t="s">
        <v>38</v>
      </c>
      <c r="B14" s="67">
        <v>70</v>
      </c>
      <c r="C14" s="68" t="s">
        <v>372</v>
      </c>
      <c r="D14" s="69">
        <v>2005</v>
      </c>
      <c r="E14" s="69" t="s">
        <v>57</v>
      </c>
      <c r="F14" s="124" t="s">
        <v>423</v>
      </c>
      <c r="G14" s="64"/>
      <c r="H14" s="87"/>
      <c r="I14" s="45"/>
    </row>
    <row r="15" spans="1:12" ht="15" customHeight="1" x14ac:dyDescent="0.25">
      <c r="A15" s="46" t="s">
        <v>40</v>
      </c>
      <c r="B15" s="67">
        <v>50</v>
      </c>
      <c r="C15" s="68" t="s">
        <v>78</v>
      </c>
      <c r="D15" s="69">
        <v>2005</v>
      </c>
      <c r="E15" s="69" t="s">
        <v>41</v>
      </c>
      <c r="F15" s="124" t="s">
        <v>424</v>
      </c>
      <c r="G15" s="88"/>
      <c r="H15" s="89"/>
      <c r="I15" s="45"/>
    </row>
    <row r="16" spans="1:12" ht="15" customHeight="1" x14ac:dyDescent="0.25">
      <c r="A16" s="46" t="s">
        <v>42</v>
      </c>
      <c r="B16" s="67">
        <v>75</v>
      </c>
      <c r="C16" s="68" t="s">
        <v>198</v>
      </c>
      <c r="D16" s="69">
        <v>2006</v>
      </c>
      <c r="E16" s="69" t="s">
        <v>65</v>
      </c>
      <c r="F16" s="124" t="s">
        <v>425</v>
      </c>
      <c r="G16" s="64"/>
      <c r="H16" s="90"/>
      <c r="I16" s="45"/>
    </row>
    <row r="17" spans="1:9" ht="15" customHeight="1" x14ac:dyDescent="0.25">
      <c r="A17" s="46" t="s">
        <v>43</v>
      </c>
      <c r="B17" s="67">
        <v>80</v>
      </c>
      <c r="C17" s="68" t="s">
        <v>83</v>
      </c>
      <c r="D17" s="69">
        <v>2005</v>
      </c>
      <c r="E17" s="69" t="s">
        <v>65</v>
      </c>
      <c r="F17" s="124" t="s">
        <v>426</v>
      </c>
      <c r="G17" s="64"/>
      <c r="H17" s="90"/>
      <c r="I17" s="45"/>
    </row>
    <row r="18" spans="1:9" ht="15" customHeight="1" x14ac:dyDescent="0.25">
      <c r="A18" s="46" t="s">
        <v>45</v>
      </c>
      <c r="B18" s="67">
        <v>44</v>
      </c>
      <c r="C18" s="68" t="s">
        <v>109</v>
      </c>
      <c r="D18" s="69">
        <v>2006</v>
      </c>
      <c r="E18" s="69" t="s">
        <v>31</v>
      </c>
      <c r="F18" s="124" t="s">
        <v>427</v>
      </c>
      <c r="G18" s="73"/>
      <c r="H18" s="85"/>
      <c r="I18" s="45"/>
    </row>
    <row r="19" spans="1:9" ht="15" customHeight="1" x14ac:dyDescent="0.25">
      <c r="A19" s="46" t="s">
        <v>47</v>
      </c>
      <c r="B19" s="67">
        <v>77</v>
      </c>
      <c r="C19" s="68" t="s">
        <v>199</v>
      </c>
      <c r="D19" s="69">
        <v>2006</v>
      </c>
      <c r="E19" s="69" t="s">
        <v>65</v>
      </c>
      <c r="F19" s="124" t="s">
        <v>428</v>
      </c>
      <c r="G19" s="73"/>
      <c r="H19" s="85"/>
      <c r="I19" s="45"/>
    </row>
    <row r="20" spans="1:9" ht="15" customHeight="1" x14ac:dyDescent="0.25">
      <c r="A20" s="46" t="s">
        <v>49</v>
      </c>
      <c r="B20" s="67">
        <v>47</v>
      </c>
      <c r="C20" s="68" t="s">
        <v>181</v>
      </c>
      <c r="D20" s="69">
        <v>2006</v>
      </c>
      <c r="E20" s="69" t="s">
        <v>31</v>
      </c>
      <c r="F20" s="124" t="s">
        <v>429</v>
      </c>
      <c r="G20" s="73"/>
      <c r="H20" s="85"/>
      <c r="I20" s="45"/>
    </row>
    <row r="21" spans="1:9" ht="15" customHeight="1" x14ac:dyDescent="0.25">
      <c r="A21" s="46" t="s">
        <v>50</v>
      </c>
      <c r="B21" s="67">
        <v>46</v>
      </c>
      <c r="C21" s="68" t="s">
        <v>112</v>
      </c>
      <c r="D21" s="69">
        <v>2006</v>
      </c>
      <c r="E21" s="69" t="s">
        <v>31</v>
      </c>
      <c r="F21" s="124" t="s">
        <v>430</v>
      </c>
      <c r="G21" s="64"/>
      <c r="H21" s="87"/>
      <c r="I21" s="45"/>
    </row>
    <row r="22" spans="1:9" ht="15" customHeight="1" x14ac:dyDescent="0.25">
      <c r="A22" s="46" t="s">
        <v>52</v>
      </c>
      <c r="B22" s="67">
        <v>81</v>
      </c>
      <c r="C22" s="68" t="s">
        <v>200</v>
      </c>
      <c r="D22" s="69">
        <v>2006</v>
      </c>
      <c r="E22" s="69" t="s">
        <v>65</v>
      </c>
      <c r="F22" s="124" t="s">
        <v>431</v>
      </c>
      <c r="G22" s="88"/>
      <c r="H22" s="89"/>
      <c r="I22" s="45"/>
    </row>
    <row r="23" spans="1:9" ht="15" customHeight="1" x14ac:dyDescent="0.25">
      <c r="A23" s="46" t="s">
        <v>54</v>
      </c>
      <c r="B23" s="67">
        <v>66</v>
      </c>
      <c r="C23" s="68" t="s">
        <v>84</v>
      </c>
      <c r="D23" s="69">
        <v>2005</v>
      </c>
      <c r="E23" s="69" t="s">
        <v>55</v>
      </c>
      <c r="F23" s="124" t="s">
        <v>432</v>
      </c>
      <c r="G23" s="64"/>
      <c r="H23" s="90"/>
      <c r="I23" s="45"/>
    </row>
    <row r="24" spans="1:9" ht="15" customHeight="1" x14ac:dyDescent="0.25">
      <c r="A24" s="61"/>
      <c r="B24" s="61"/>
      <c r="C24" s="62"/>
      <c r="D24" s="29"/>
      <c r="E24" s="29"/>
      <c r="F24" s="29"/>
      <c r="G24" s="73"/>
      <c r="H24" s="85"/>
      <c r="I24" s="45"/>
    </row>
    <row r="25" spans="1:9" ht="15" customHeight="1" x14ac:dyDescent="0.25"/>
    <row r="26" spans="1:9" ht="15" customHeight="1" x14ac:dyDescent="0.25">
      <c r="B26" s="139" t="s">
        <v>108</v>
      </c>
      <c r="C26" s="139"/>
      <c r="D26" s="139"/>
      <c r="E26" s="139"/>
      <c r="F26" s="81"/>
      <c r="G26" s="82"/>
      <c r="H26" s="41"/>
      <c r="I26" s="45"/>
    </row>
    <row r="27" spans="1:9" ht="15" customHeight="1" x14ac:dyDescent="0.25">
      <c r="E27" s="39"/>
      <c r="F27" s="83"/>
      <c r="G27" s="82"/>
      <c r="H27" s="41"/>
      <c r="I27" s="45"/>
    </row>
    <row r="28" spans="1:9" ht="15" customHeight="1" thickBot="1" x14ac:dyDescent="0.3">
      <c r="A28" s="56"/>
      <c r="B28" s="56" t="s">
        <v>69</v>
      </c>
      <c r="C28" s="57" t="s">
        <v>70</v>
      </c>
      <c r="D28" s="58" t="s">
        <v>71</v>
      </c>
      <c r="E28" s="58" t="s">
        <v>72</v>
      </c>
      <c r="F28" s="58" t="s">
        <v>73</v>
      </c>
      <c r="G28" s="73"/>
      <c r="H28" s="85"/>
      <c r="I28" s="45"/>
    </row>
    <row r="29" spans="1:9" ht="15" customHeight="1" thickTop="1" x14ac:dyDescent="0.25">
      <c r="A29" s="61"/>
      <c r="B29" s="61"/>
      <c r="C29" s="62"/>
      <c r="D29" s="29"/>
      <c r="E29" s="29"/>
      <c r="F29" s="29"/>
      <c r="G29" s="73"/>
      <c r="H29" s="85"/>
      <c r="I29" s="45"/>
    </row>
    <row r="30" spans="1:9" ht="15" customHeight="1" x14ac:dyDescent="0.25">
      <c r="A30" s="46" t="s">
        <v>30</v>
      </c>
      <c r="B30" s="67">
        <v>74</v>
      </c>
      <c r="C30" s="68" t="s">
        <v>110</v>
      </c>
      <c r="D30" s="69">
        <v>2007</v>
      </c>
      <c r="E30" s="69" t="s">
        <v>61</v>
      </c>
      <c r="F30" s="124" t="s">
        <v>411</v>
      </c>
      <c r="G30" s="73"/>
      <c r="H30" s="85"/>
      <c r="I30" s="45"/>
    </row>
    <row r="31" spans="1:9" ht="15" customHeight="1" x14ac:dyDescent="0.25">
      <c r="A31" s="46" t="s">
        <v>32</v>
      </c>
      <c r="B31" s="67">
        <v>40</v>
      </c>
      <c r="C31" s="68" t="s">
        <v>224</v>
      </c>
      <c r="D31" s="69">
        <v>2007</v>
      </c>
      <c r="E31" s="69" t="s">
        <v>237</v>
      </c>
      <c r="F31" s="124" t="s">
        <v>412</v>
      </c>
      <c r="G31" s="64"/>
      <c r="H31" s="87"/>
      <c r="I31" s="45"/>
    </row>
    <row r="32" spans="1:9" ht="15" customHeight="1" x14ac:dyDescent="0.25">
      <c r="A32" s="46" t="s">
        <v>33</v>
      </c>
      <c r="B32" s="67">
        <v>64</v>
      </c>
      <c r="C32" s="68" t="s">
        <v>111</v>
      </c>
      <c r="D32" s="69">
        <v>2007</v>
      </c>
      <c r="E32" s="69" t="s">
        <v>53</v>
      </c>
      <c r="F32" s="124" t="s">
        <v>413</v>
      </c>
      <c r="G32" s="88"/>
      <c r="H32" s="89"/>
      <c r="I32" s="45"/>
    </row>
    <row r="33" spans="1:9" ht="15" customHeight="1" x14ac:dyDescent="0.25">
      <c r="A33" s="46" t="s">
        <v>34</v>
      </c>
      <c r="B33" s="67">
        <v>79</v>
      </c>
      <c r="C33" s="68" t="s">
        <v>376</v>
      </c>
      <c r="D33" s="69">
        <v>2007</v>
      </c>
      <c r="E33" s="69" t="s">
        <v>65</v>
      </c>
      <c r="F33" s="124" t="s">
        <v>414</v>
      </c>
      <c r="G33" s="64"/>
      <c r="H33" s="90"/>
      <c r="I33" s="45"/>
    </row>
    <row r="34" spans="1:9" ht="15" customHeight="1" x14ac:dyDescent="0.25">
      <c r="A34" s="46" t="s">
        <v>36</v>
      </c>
      <c r="B34" s="67">
        <v>62</v>
      </c>
      <c r="C34" s="68" t="s">
        <v>207</v>
      </c>
      <c r="D34" s="69">
        <v>2007</v>
      </c>
      <c r="E34" s="69" t="s">
        <v>51</v>
      </c>
      <c r="F34" s="124" t="s">
        <v>415</v>
      </c>
      <c r="G34" s="86"/>
      <c r="H34" s="73"/>
      <c r="I34" s="74"/>
    </row>
    <row r="35" spans="1:9" ht="15" customHeight="1" x14ac:dyDescent="0.25">
      <c r="A35" s="46" t="s">
        <v>38</v>
      </c>
      <c r="B35" s="67">
        <v>88</v>
      </c>
      <c r="C35" s="68" t="s">
        <v>377</v>
      </c>
      <c r="D35" s="69">
        <v>2009</v>
      </c>
      <c r="E35" s="69" t="s">
        <v>48</v>
      </c>
      <c r="F35" s="70" t="s">
        <v>416</v>
      </c>
      <c r="G35" s="55"/>
      <c r="H35" s="73"/>
      <c r="I35" s="74"/>
    </row>
    <row r="36" spans="1:9" ht="15" customHeight="1" x14ac:dyDescent="0.25">
      <c r="A36" s="46" t="s">
        <v>40</v>
      </c>
      <c r="B36" s="67">
        <v>54</v>
      </c>
      <c r="C36" s="68" t="s">
        <v>370</v>
      </c>
      <c r="D36" s="69">
        <v>2008</v>
      </c>
      <c r="E36" s="69" t="s">
        <v>48</v>
      </c>
      <c r="F36" s="70" t="s">
        <v>417</v>
      </c>
      <c r="G36" s="55"/>
      <c r="H36" s="73"/>
      <c r="I36" s="74"/>
    </row>
    <row r="37" spans="1:9" ht="15" customHeight="1" x14ac:dyDescent="0.25">
      <c r="A37" s="46"/>
      <c r="B37" s="67"/>
      <c r="C37" s="68"/>
      <c r="D37" s="69"/>
      <c r="E37" s="69"/>
      <c r="F37" s="70"/>
      <c r="G37" s="55"/>
      <c r="H37" s="73"/>
      <c r="I37" s="74"/>
    </row>
    <row r="38" spans="1:9" ht="15" customHeight="1" x14ac:dyDescent="0.25">
      <c r="A38" s="46"/>
      <c r="B38" s="67"/>
      <c r="C38" s="68"/>
      <c r="D38" s="69"/>
      <c r="E38" s="69"/>
      <c r="F38" s="70"/>
      <c r="G38" s="55"/>
      <c r="H38" s="73"/>
      <c r="I38" s="74"/>
    </row>
  </sheetData>
  <sheetProtection selectLockedCells="1" selectUnlockedCells="1"/>
  <mergeCells count="4">
    <mergeCell ref="B1:E1"/>
    <mergeCell ref="B3:E3"/>
    <mergeCell ref="B5:E5"/>
    <mergeCell ref="B26:E26"/>
  </mergeCells>
  <pageMargins left="1.3374999999999999" right="0.39374999999999999" top="0.41388888888888886" bottom="0.49236111111111114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RowHeight="15" x14ac:dyDescent="0.2"/>
  <cols>
    <col min="1" max="1" width="5.7109375" style="36" customWidth="1"/>
    <col min="2" max="2" width="10" style="36" customWidth="1"/>
    <col min="3" max="3" width="23" style="37" customWidth="1"/>
    <col min="4" max="4" width="9.7109375" style="38" customWidth="1"/>
    <col min="5" max="5" width="8" style="38" customWidth="1"/>
    <col min="6" max="6" width="10.28515625" style="125" bestFit="1" customWidth="1"/>
    <col min="7" max="7" width="49.5703125" style="100" customWidth="1"/>
    <col min="8" max="8" width="7.7109375" style="101" customWidth="1"/>
    <col min="9" max="9" width="7.7109375" style="79" customWidth="1"/>
    <col min="10" max="10" width="11.7109375" style="79" customWidth="1"/>
    <col min="11" max="16384" width="9.140625" style="79"/>
  </cols>
  <sheetData>
    <row r="1" spans="1:13" s="45" customFormat="1" ht="15.75" x14ac:dyDescent="0.25">
      <c r="A1" s="36"/>
      <c r="B1" s="138" t="s">
        <v>0</v>
      </c>
      <c r="C1" s="138"/>
      <c r="D1" s="138"/>
      <c r="E1" s="138"/>
      <c r="F1" s="125"/>
      <c r="H1" s="43"/>
      <c r="M1" s="44"/>
    </row>
    <row r="2" spans="1:13" s="45" customFormat="1" ht="15.75" x14ac:dyDescent="0.25">
      <c r="A2" s="36"/>
      <c r="B2" s="47"/>
      <c r="C2" s="48"/>
      <c r="D2" s="49" t="s">
        <v>1</v>
      </c>
      <c r="E2" s="47"/>
      <c r="F2" s="125"/>
      <c r="H2" s="43"/>
      <c r="M2" s="44"/>
    </row>
    <row r="3" spans="1:13" s="45" customFormat="1" ht="15.75" x14ac:dyDescent="0.25">
      <c r="A3" s="36"/>
      <c r="B3" s="138" t="str">
        <f>oddíly!B3</f>
        <v>Mělice - sobota 8.září 2018</v>
      </c>
      <c r="C3" s="138"/>
      <c r="D3" s="138"/>
      <c r="E3" s="138"/>
      <c r="F3" s="125"/>
      <c r="G3" s="92"/>
      <c r="H3" s="43"/>
      <c r="M3" s="44"/>
    </row>
    <row r="4" spans="1:13" s="45" customFormat="1" ht="15.75" x14ac:dyDescent="0.25">
      <c r="A4" s="36"/>
      <c r="B4" s="36"/>
      <c r="C4" s="37"/>
      <c r="D4" s="52"/>
      <c r="E4" s="38"/>
      <c r="F4" s="125"/>
      <c r="J4" s="102"/>
    </row>
    <row r="5" spans="1:13" ht="15.75" x14ac:dyDescent="0.25">
      <c r="B5" s="139" t="s">
        <v>113</v>
      </c>
      <c r="C5" s="139"/>
      <c r="D5" s="139"/>
      <c r="E5" s="139"/>
      <c r="F5" s="128"/>
    </row>
    <row r="6" spans="1:13" x14ac:dyDescent="0.2">
      <c r="E6" s="39"/>
      <c r="F6" s="129"/>
    </row>
    <row r="7" spans="1:13" ht="13.5" thickBot="1" x14ac:dyDescent="0.25">
      <c r="A7" s="56"/>
      <c r="B7" s="56" t="s">
        <v>69</v>
      </c>
      <c r="C7" s="57" t="s">
        <v>70</v>
      </c>
      <c r="D7" s="58" t="s">
        <v>71</v>
      </c>
      <c r="E7" s="58" t="s">
        <v>72</v>
      </c>
      <c r="F7" s="126" t="s">
        <v>73</v>
      </c>
    </row>
    <row r="8" spans="1:13" ht="13.5" thickTop="1" x14ac:dyDescent="0.2">
      <c r="A8" s="61"/>
      <c r="B8" s="61"/>
      <c r="C8" s="62"/>
      <c r="D8" s="29"/>
      <c r="E8" s="29"/>
      <c r="F8" s="127"/>
    </row>
    <row r="9" spans="1:13" x14ac:dyDescent="0.25">
      <c r="A9" s="46" t="s">
        <v>30</v>
      </c>
      <c r="B9" s="67">
        <v>78</v>
      </c>
      <c r="C9" s="68" t="s">
        <v>94</v>
      </c>
      <c r="D9" s="69">
        <v>2005</v>
      </c>
      <c r="E9" s="69" t="s">
        <v>65</v>
      </c>
      <c r="F9" s="70" t="s">
        <v>439</v>
      </c>
      <c r="G9" s="97"/>
    </row>
    <row r="10" spans="1:13" x14ac:dyDescent="0.25">
      <c r="A10" s="46" t="s">
        <v>32</v>
      </c>
      <c r="B10" s="67">
        <v>72</v>
      </c>
      <c r="C10" s="68" t="s">
        <v>374</v>
      </c>
      <c r="D10" s="69">
        <v>2005</v>
      </c>
      <c r="E10" s="69" t="s">
        <v>57</v>
      </c>
      <c r="F10" s="70" t="s">
        <v>440</v>
      </c>
      <c r="G10" s="97"/>
    </row>
    <row r="11" spans="1:13" x14ac:dyDescent="0.25">
      <c r="A11" s="46" t="s">
        <v>33</v>
      </c>
      <c r="B11" s="67">
        <v>71</v>
      </c>
      <c r="C11" s="68" t="s">
        <v>373</v>
      </c>
      <c r="D11" s="69">
        <v>2005</v>
      </c>
      <c r="E11" s="69" t="s">
        <v>57</v>
      </c>
      <c r="F11" s="70" t="s">
        <v>441</v>
      </c>
      <c r="G11" s="97"/>
    </row>
    <row r="12" spans="1:13" x14ac:dyDescent="0.25">
      <c r="A12" s="46" t="s">
        <v>34</v>
      </c>
      <c r="B12" s="67">
        <v>45</v>
      </c>
      <c r="C12" s="68" t="s">
        <v>180</v>
      </c>
      <c r="D12" s="69">
        <v>2006</v>
      </c>
      <c r="E12" s="69" t="s">
        <v>31</v>
      </c>
      <c r="F12" s="70" t="s">
        <v>442</v>
      </c>
      <c r="G12" s="97"/>
    </row>
    <row r="13" spans="1:13" x14ac:dyDescent="0.25">
      <c r="A13" s="46" t="s">
        <v>36</v>
      </c>
      <c r="B13" s="67">
        <v>87</v>
      </c>
      <c r="C13" s="68" t="s">
        <v>223</v>
      </c>
      <c r="D13" s="69">
        <v>2005</v>
      </c>
      <c r="E13" s="69" t="s">
        <v>234</v>
      </c>
      <c r="F13" s="70" t="s">
        <v>443</v>
      </c>
      <c r="G13" s="97"/>
    </row>
    <row r="14" spans="1:13" x14ac:dyDescent="0.25">
      <c r="A14" s="46" t="s">
        <v>38</v>
      </c>
      <c r="B14" s="67">
        <v>86</v>
      </c>
      <c r="C14" s="68" t="s">
        <v>221</v>
      </c>
      <c r="D14" s="69">
        <v>2006</v>
      </c>
      <c r="E14" s="69" t="s">
        <v>234</v>
      </c>
      <c r="F14" s="70" t="s">
        <v>444</v>
      </c>
      <c r="G14" s="97"/>
    </row>
    <row r="15" spans="1:13" x14ac:dyDescent="0.25">
      <c r="A15" s="46" t="s">
        <v>40</v>
      </c>
      <c r="B15" s="67">
        <v>61</v>
      </c>
      <c r="C15" s="68" t="s">
        <v>202</v>
      </c>
      <c r="D15" s="69">
        <v>2006</v>
      </c>
      <c r="E15" s="69" t="s">
        <v>51</v>
      </c>
      <c r="F15" s="70" t="s">
        <v>445</v>
      </c>
      <c r="G15" s="97"/>
    </row>
    <row r="16" spans="1:13" x14ac:dyDescent="0.25">
      <c r="A16" s="46" t="s">
        <v>42</v>
      </c>
      <c r="B16" s="67">
        <v>52</v>
      </c>
      <c r="C16" s="68" t="s">
        <v>115</v>
      </c>
      <c r="D16" s="69">
        <v>2005</v>
      </c>
      <c r="E16" s="69" t="s">
        <v>48</v>
      </c>
      <c r="F16" s="70" t="s">
        <v>446</v>
      </c>
      <c r="G16" s="97"/>
    </row>
    <row r="17" spans="1:7" x14ac:dyDescent="0.25">
      <c r="A17" s="46" t="s">
        <v>43</v>
      </c>
      <c r="B17" s="67">
        <v>68</v>
      </c>
      <c r="C17" s="68" t="s">
        <v>98</v>
      </c>
      <c r="D17" s="69">
        <v>2005</v>
      </c>
      <c r="E17" s="69" t="s">
        <v>55</v>
      </c>
      <c r="F17" s="70" t="s">
        <v>447</v>
      </c>
      <c r="G17" s="97"/>
    </row>
    <row r="18" spans="1:7" x14ac:dyDescent="0.25">
      <c r="A18" s="46" t="s">
        <v>45</v>
      </c>
      <c r="B18" s="67">
        <v>58</v>
      </c>
      <c r="C18" s="68" t="s">
        <v>117</v>
      </c>
      <c r="D18" s="69">
        <v>2006</v>
      </c>
      <c r="E18" s="69" t="s">
        <v>48</v>
      </c>
      <c r="F18" s="70" t="s">
        <v>448</v>
      </c>
      <c r="G18" s="97"/>
    </row>
    <row r="19" spans="1:7" x14ac:dyDescent="0.25">
      <c r="A19" s="46" t="s">
        <v>47</v>
      </c>
      <c r="B19" s="67">
        <v>82</v>
      </c>
      <c r="C19" s="68" t="s">
        <v>118</v>
      </c>
      <c r="D19" s="69">
        <v>2006</v>
      </c>
      <c r="E19" s="69" t="s">
        <v>66</v>
      </c>
      <c r="F19" s="70" t="s">
        <v>449</v>
      </c>
      <c r="G19" s="97"/>
    </row>
    <row r="20" spans="1:7" x14ac:dyDescent="0.25">
      <c r="A20" s="46" t="s">
        <v>49</v>
      </c>
      <c r="B20" s="67">
        <v>73</v>
      </c>
      <c r="C20" s="68" t="s">
        <v>375</v>
      </c>
      <c r="D20" s="69">
        <v>2005</v>
      </c>
      <c r="E20" s="69" t="s">
        <v>57</v>
      </c>
      <c r="F20" s="70" t="s">
        <v>450</v>
      </c>
      <c r="G20" s="97"/>
    </row>
    <row r="21" spans="1:7" x14ac:dyDescent="0.25">
      <c r="A21" s="46" t="s">
        <v>50</v>
      </c>
      <c r="B21" s="67">
        <v>51</v>
      </c>
      <c r="C21" s="68" t="s">
        <v>119</v>
      </c>
      <c r="D21" s="69">
        <v>2006</v>
      </c>
      <c r="E21" s="69" t="s">
        <v>44</v>
      </c>
      <c r="F21" s="70" t="s">
        <v>451</v>
      </c>
      <c r="G21" s="97"/>
    </row>
    <row r="22" spans="1:7" x14ac:dyDescent="0.25">
      <c r="A22" s="46" t="s">
        <v>52</v>
      </c>
      <c r="B22" s="67">
        <v>85</v>
      </c>
      <c r="C22" s="68" t="s">
        <v>217</v>
      </c>
      <c r="D22" s="69">
        <v>2006</v>
      </c>
      <c r="E22" s="69" t="s">
        <v>67</v>
      </c>
      <c r="F22" s="70" t="s">
        <v>452</v>
      </c>
      <c r="G22" s="97"/>
    </row>
    <row r="23" spans="1:7" x14ac:dyDescent="0.25">
      <c r="A23" s="46" t="s">
        <v>54</v>
      </c>
      <c r="B23" s="67">
        <v>55</v>
      </c>
      <c r="C23" s="68" t="s">
        <v>184</v>
      </c>
      <c r="D23" s="69">
        <v>2005</v>
      </c>
      <c r="E23" s="69" t="s">
        <v>48</v>
      </c>
      <c r="F23" s="70" t="s">
        <v>453</v>
      </c>
      <c r="G23" s="97"/>
    </row>
    <row r="26" spans="1:7" ht="15.75" x14ac:dyDescent="0.25">
      <c r="B26" s="139" t="s">
        <v>116</v>
      </c>
      <c r="C26" s="139"/>
      <c r="D26" s="139"/>
      <c r="E26" s="139"/>
      <c r="F26" s="128"/>
    </row>
    <row r="27" spans="1:7" x14ac:dyDescent="0.2">
      <c r="E27" s="39"/>
      <c r="F27" s="129"/>
    </row>
    <row r="28" spans="1:7" ht="13.5" thickBot="1" x14ac:dyDescent="0.25">
      <c r="A28" s="56"/>
      <c r="B28" s="56" t="s">
        <v>69</v>
      </c>
      <c r="C28" s="57" t="s">
        <v>70</v>
      </c>
      <c r="D28" s="58" t="s">
        <v>71</v>
      </c>
      <c r="E28" s="58" t="s">
        <v>72</v>
      </c>
      <c r="F28" s="126" t="s">
        <v>73</v>
      </c>
    </row>
    <row r="29" spans="1:7" ht="13.5" thickTop="1" x14ac:dyDescent="0.2">
      <c r="A29" s="61"/>
      <c r="B29" s="61"/>
      <c r="C29" s="62"/>
      <c r="D29" s="29"/>
      <c r="E29" s="29"/>
      <c r="F29" s="127"/>
    </row>
    <row r="30" spans="1:7" x14ac:dyDescent="0.25">
      <c r="A30" s="46" t="s">
        <v>30</v>
      </c>
      <c r="B30" s="67">
        <v>49</v>
      </c>
      <c r="C30" s="68" t="s">
        <v>226</v>
      </c>
      <c r="D30" s="69">
        <v>2007</v>
      </c>
      <c r="E30" s="69" t="s">
        <v>239</v>
      </c>
      <c r="F30" s="70" t="s">
        <v>433</v>
      </c>
      <c r="G30" s="97"/>
    </row>
    <row r="31" spans="1:7" x14ac:dyDescent="0.25">
      <c r="A31" s="46" t="s">
        <v>32</v>
      </c>
      <c r="B31" s="67">
        <v>53</v>
      </c>
      <c r="C31" s="68" t="s">
        <v>186</v>
      </c>
      <c r="D31" s="69">
        <v>2008</v>
      </c>
      <c r="E31" s="69" t="s">
        <v>48</v>
      </c>
      <c r="F31" s="70" t="s">
        <v>434</v>
      </c>
      <c r="G31" s="97"/>
    </row>
    <row r="32" spans="1:7" x14ac:dyDescent="0.25">
      <c r="A32" s="46" t="s">
        <v>33</v>
      </c>
      <c r="B32" s="67">
        <v>63</v>
      </c>
      <c r="C32" s="68" t="s">
        <v>208</v>
      </c>
      <c r="D32" s="69">
        <v>2008</v>
      </c>
      <c r="E32" s="69" t="s">
        <v>51</v>
      </c>
      <c r="F32" s="70" t="s">
        <v>435</v>
      </c>
      <c r="G32" s="97"/>
    </row>
    <row r="33" spans="1:7" x14ac:dyDescent="0.25">
      <c r="A33" s="46" t="s">
        <v>34</v>
      </c>
      <c r="B33" s="67">
        <v>84</v>
      </c>
      <c r="C33" s="68" t="s">
        <v>220</v>
      </c>
      <c r="D33" s="69">
        <v>2007</v>
      </c>
      <c r="E33" s="69" t="s">
        <v>238</v>
      </c>
      <c r="F33" s="70" t="s">
        <v>436</v>
      </c>
      <c r="G33" s="97"/>
    </row>
    <row r="34" spans="1:7" x14ac:dyDescent="0.25">
      <c r="A34" s="46" t="s">
        <v>36</v>
      </c>
      <c r="B34" s="67">
        <v>67</v>
      </c>
      <c r="C34" s="68" t="s">
        <v>210</v>
      </c>
      <c r="D34" s="69">
        <v>2008</v>
      </c>
      <c r="E34" s="69" t="s">
        <v>55</v>
      </c>
      <c r="F34" s="70" t="s">
        <v>437</v>
      </c>
      <c r="G34" s="97"/>
    </row>
    <row r="35" spans="1:7" x14ac:dyDescent="0.25">
      <c r="A35" s="46" t="s">
        <v>107</v>
      </c>
      <c r="B35" s="67">
        <v>65</v>
      </c>
      <c r="C35" s="68" t="s">
        <v>209</v>
      </c>
      <c r="D35" s="69">
        <v>2008</v>
      </c>
      <c r="E35" s="69" t="s">
        <v>55</v>
      </c>
      <c r="F35" s="70"/>
      <c r="G35" s="97"/>
    </row>
    <row r="36" spans="1:7" x14ac:dyDescent="0.25">
      <c r="A36" s="46"/>
      <c r="B36" s="67"/>
      <c r="C36" s="68"/>
      <c r="D36" s="69"/>
      <c r="E36" s="69"/>
      <c r="F36" s="124"/>
    </row>
  </sheetData>
  <sheetProtection selectLockedCells="1" selectUnlockedCells="1"/>
  <mergeCells count="4">
    <mergeCell ref="B1:E1"/>
    <mergeCell ref="B3:E3"/>
    <mergeCell ref="B5:E5"/>
    <mergeCell ref="B26:E26"/>
  </mergeCells>
  <pageMargins left="1.3236111111111111" right="0.19652777777777777" top="0.54583333333333328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zoomScale="140" zoomScaleNormal="140" workbookViewId="0">
      <selection sqref="A1:B1"/>
    </sheetView>
  </sheetViews>
  <sheetFormatPr defaultColWidth="9" defaultRowHeight="12.75" x14ac:dyDescent="0.2"/>
  <cols>
    <col min="1" max="1" width="8" style="103" customWidth="1"/>
    <col min="2" max="2" width="8.5703125" style="103" customWidth="1"/>
    <col min="3" max="3" width="8.42578125" customWidth="1"/>
    <col min="4" max="4" width="19.28515625" style="103" bestFit="1" customWidth="1"/>
    <col min="5" max="5" width="9.85546875" style="103" customWidth="1"/>
    <col min="6" max="6" width="8" style="103" bestFit="1" customWidth="1"/>
    <col min="7" max="7" width="7.85546875" style="103" customWidth="1"/>
    <col min="8" max="8" width="10.5703125" style="103" customWidth="1"/>
    <col min="9" max="9" width="9" customWidth="1"/>
  </cols>
  <sheetData>
    <row r="1" spans="1:10" ht="15" customHeight="1" thickBot="1" x14ac:dyDescent="0.25">
      <c r="A1" s="141" t="s">
        <v>120</v>
      </c>
      <c r="B1" s="141"/>
      <c r="C1" s="142" t="s">
        <v>241</v>
      </c>
      <c r="D1" s="143" t="s">
        <v>70</v>
      </c>
      <c r="E1" s="144" t="s">
        <v>71</v>
      </c>
      <c r="F1" s="144" t="s">
        <v>72</v>
      </c>
      <c r="G1" s="144" t="s">
        <v>242</v>
      </c>
      <c r="H1" s="144" t="s">
        <v>73</v>
      </c>
      <c r="J1" s="104"/>
    </row>
    <row r="2" spans="1:10" ht="15" customHeight="1" thickTop="1" thickBot="1" x14ac:dyDescent="0.25">
      <c r="A2" s="105" t="s">
        <v>29</v>
      </c>
      <c r="B2" s="105" t="s">
        <v>122</v>
      </c>
      <c r="C2" s="143"/>
      <c r="D2" s="143"/>
      <c r="E2" s="144"/>
      <c r="F2" s="144"/>
      <c r="G2" s="144"/>
      <c r="H2" s="144"/>
      <c r="J2" s="104"/>
    </row>
    <row r="3" spans="1:10" ht="15" customHeight="1" thickTop="1" x14ac:dyDescent="0.2">
      <c r="A3" s="103">
        <v>1</v>
      </c>
      <c r="B3" s="103">
        <v>1</v>
      </c>
      <c r="C3">
        <v>1</v>
      </c>
      <c r="D3" s="103" t="s">
        <v>331</v>
      </c>
      <c r="E3" s="103">
        <v>2000</v>
      </c>
      <c r="F3" s="103" t="s">
        <v>237</v>
      </c>
      <c r="G3" s="106" t="s">
        <v>518</v>
      </c>
      <c r="H3" s="130" t="s">
        <v>388</v>
      </c>
    </row>
    <row r="4" spans="1:10" ht="15" customHeight="1" x14ac:dyDescent="0.2">
      <c r="A4" s="103">
        <v>2</v>
      </c>
      <c r="B4" s="103">
        <v>2</v>
      </c>
      <c r="C4">
        <v>40</v>
      </c>
      <c r="D4" s="103" t="s">
        <v>224</v>
      </c>
      <c r="E4" s="103">
        <v>2007</v>
      </c>
      <c r="F4" s="103" t="s">
        <v>237</v>
      </c>
      <c r="G4" s="106" t="s">
        <v>182</v>
      </c>
      <c r="H4" s="130" t="s">
        <v>412</v>
      </c>
    </row>
    <row r="5" spans="1:10" ht="15" customHeight="1" x14ac:dyDescent="0.2">
      <c r="G5" s="106"/>
      <c r="H5" s="130"/>
    </row>
    <row r="6" spans="1:10" ht="15" customHeight="1" x14ac:dyDescent="0.2">
      <c r="A6" s="103">
        <v>3</v>
      </c>
      <c r="B6" s="103">
        <v>1</v>
      </c>
      <c r="C6">
        <v>120</v>
      </c>
      <c r="D6" s="103" t="s">
        <v>183</v>
      </c>
      <c r="E6" s="103">
        <v>2003</v>
      </c>
      <c r="F6" s="103" t="s">
        <v>31</v>
      </c>
      <c r="G6" s="106" t="s">
        <v>177</v>
      </c>
      <c r="H6" s="130" t="s">
        <v>478</v>
      </c>
    </row>
    <row r="7" spans="1:10" ht="15" customHeight="1" x14ac:dyDescent="0.2">
      <c r="A7" s="103">
        <v>4</v>
      </c>
      <c r="B7" s="103">
        <v>2</v>
      </c>
      <c r="C7">
        <v>41</v>
      </c>
      <c r="D7" s="103" t="s">
        <v>106</v>
      </c>
      <c r="E7" s="103">
        <v>2005</v>
      </c>
      <c r="F7" s="103" t="s">
        <v>31</v>
      </c>
      <c r="G7" s="106" t="s">
        <v>182</v>
      </c>
      <c r="H7" s="130" t="s">
        <v>419</v>
      </c>
    </row>
    <row r="8" spans="1:10" ht="15" customHeight="1" x14ac:dyDescent="0.2">
      <c r="A8" s="103">
        <v>5</v>
      </c>
      <c r="B8" s="103">
        <v>3</v>
      </c>
      <c r="C8">
        <v>2</v>
      </c>
      <c r="D8" s="103" t="s">
        <v>88</v>
      </c>
      <c r="E8" s="103">
        <v>1961</v>
      </c>
      <c r="F8" s="103" t="s">
        <v>31</v>
      </c>
      <c r="G8" s="106" t="s">
        <v>518</v>
      </c>
      <c r="H8" s="130" t="s">
        <v>405</v>
      </c>
    </row>
    <row r="9" spans="1:10" ht="15" customHeight="1" x14ac:dyDescent="0.2">
      <c r="A9" s="103">
        <v>6</v>
      </c>
      <c r="B9" s="103">
        <v>4</v>
      </c>
      <c r="C9">
        <v>121</v>
      </c>
      <c r="D9" s="103" t="s">
        <v>347</v>
      </c>
      <c r="E9" s="103">
        <v>1988</v>
      </c>
      <c r="F9" s="103" t="s">
        <v>31</v>
      </c>
      <c r="G9" s="106" t="s">
        <v>177</v>
      </c>
      <c r="H9" s="130" t="s">
        <v>494</v>
      </c>
    </row>
    <row r="10" spans="1:10" ht="15" customHeight="1" x14ac:dyDescent="0.2">
      <c r="A10" s="103">
        <v>7</v>
      </c>
      <c r="B10" s="103">
        <v>5</v>
      </c>
      <c r="C10">
        <v>3</v>
      </c>
      <c r="D10" s="103" t="s">
        <v>332</v>
      </c>
      <c r="E10" s="103">
        <v>1971</v>
      </c>
      <c r="F10" s="103" t="s">
        <v>31</v>
      </c>
      <c r="G10" s="106" t="s">
        <v>518</v>
      </c>
      <c r="H10" s="130" t="s">
        <v>390</v>
      </c>
    </row>
    <row r="11" spans="1:10" ht="15" customHeight="1" x14ac:dyDescent="0.2">
      <c r="A11" s="103">
        <v>8</v>
      </c>
      <c r="B11" s="103">
        <v>6</v>
      </c>
      <c r="C11">
        <v>43</v>
      </c>
      <c r="D11" s="103" t="s">
        <v>179</v>
      </c>
      <c r="E11" s="103">
        <v>2005</v>
      </c>
      <c r="F11" s="103" t="s">
        <v>31</v>
      </c>
      <c r="G11" s="106" t="s">
        <v>182</v>
      </c>
      <c r="H11" s="130" t="s">
        <v>420</v>
      </c>
    </row>
    <row r="12" spans="1:10" ht="15" customHeight="1" x14ac:dyDescent="0.2">
      <c r="A12" s="103">
        <v>9</v>
      </c>
      <c r="B12" s="103">
        <v>7</v>
      </c>
      <c r="C12">
        <v>4</v>
      </c>
      <c r="D12" s="103" t="s">
        <v>333</v>
      </c>
      <c r="E12" s="103">
        <v>2000</v>
      </c>
      <c r="F12" s="103" t="s">
        <v>31</v>
      </c>
      <c r="G12" s="106" t="s">
        <v>518</v>
      </c>
      <c r="H12" s="103" t="s">
        <v>387</v>
      </c>
    </row>
    <row r="13" spans="1:10" ht="15" customHeight="1" x14ac:dyDescent="0.2">
      <c r="A13" s="103">
        <v>10</v>
      </c>
      <c r="B13" s="103">
        <v>8</v>
      </c>
      <c r="C13">
        <v>5</v>
      </c>
      <c r="D13" s="103" t="s">
        <v>334</v>
      </c>
      <c r="E13" s="103">
        <v>2002</v>
      </c>
      <c r="F13" s="103" t="s">
        <v>31</v>
      </c>
      <c r="G13" s="106" t="s">
        <v>518</v>
      </c>
      <c r="H13" s="130" t="s">
        <v>404</v>
      </c>
    </row>
    <row r="14" spans="1:10" ht="15" customHeight="1" x14ac:dyDescent="0.2">
      <c r="A14" s="103">
        <v>11</v>
      </c>
      <c r="B14" s="103">
        <v>9</v>
      </c>
      <c r="C14">
        <v>44</v>
      </c>
      <c r="D14" s="103" t="s">
        <v>109</v>
      </c>
      <c r="E14" s="103">
        <v>2006</v>
      </c>
      <c r="F14" s="103" t="s">
        <v>31</v>
      </c>
      <c r="G14" s="106" t="s">
        <v>182</v>
      </c>
      <c r="H14" s="130" t="s">
        <v>427</v>
      </c>
    </row>
    <row r="15" spans="1:10" ht="15" customHeight="1" x14ac:dyDescent="0.2">
      <c r="A15" s="103">
        <v>12</v>
      </c>
      <c r="B15" s="103">
        <v>10</v>
      </c>
      <c r="C15">
        <v>45</v>
      </c>
      <c r="D15" s="103" t="s">
        <v>180</v>
      </c>
      <c r="E15" s="103">
        <v>2006</v>
      </c>
      <c r="F15" s="103" t="s">
        <v>31</v>
      </c>
      <c r="G15" s="106" t="s">
        <v>182</v>
      </c>
      <c r="H15" s="103" t="s">
        <v>442</v>
      </c>
    </row>
    <row r="16" spans="1:10" ht="15" customHeight="1" x14ac:dyDescent="0.2">
      <c r="A16" s="103">
        <v>13</v>
      </c>
      <c r="B16" s="103">
        <v>11</v>
      </c>
      <c r="C16">
        <v>46</v>
      </c>
      <c r="D16" s="103" t="s">
        <v>112</v>
      </c>
      <c r="E16" s="103">
        <v>2006</v>
      </c>
      <c r="F16" s="103" t="s">
        <v>31</v>
      </c>
      <c r="G16" s="106" t="s">
        <v>182</v>
      </c>
      <c r="H16" s="130" t="s">
        <v>430</v>
      </c>
    </row>
    <row r="17" spans="1:8" ht="15" customHeight="1" x14ac:dyDescent="0.2">
      <c r="A17" s="103">
        <v>14</v>
      </c>
      <c r="B17" s="103">
        <v>12</v>
      </c>
      <c r="C17">
        <v>47</v>
      </c>
      <c r="D17" s="103" t="s">
        <v>181</v>
      </c>
      <c r="E17" s="103">
        <v>2006</v>
      </c>
      <c r="F17" s="103" t="s">
        <v>31</v>
      </c>
      <c r="G17" s="106" t="s">
        <v>182</v>
      </c>
      <c r="H17" s="130" t="s">
        <v>429</v>
      </c>
    </row>
    <row r="18" spans="1:8" ht="15" customHeight="1" x14ac:dyDescent="0.2">
      <c r="A18" s="103">
        <v>15</v>
      </c>
      <c r="B18" s="103">
        <v>13</v>
      </c>
      <c r="C18">
        <v>6</v>
      </c>
      <c r="D18" s="103" t="s">
        <v>178</v>
      </c>
      <c r="E18" s="103">
        <v>1994</v>
      </c>
      <c r="F18" s="103" t="s">
        <v>31</v>
      </c>
      <c r="G18" s="106" t="s">
        <v>518</v>
      </c>
      <c r="H18" s="130" t="s">
        <v>402</v>
      </c>
    </row>
    <row r="19" spans="1:8" ht="15" customHeight="1" x14ac:dyDescent="0.2">
      <c r="A19" s="103">
        <v>16</v>
      </c>
      <c r="B19" s="103">
        <v>14</v>
      </c>
      <c r="C19">
        <v>93</v>
      </c>
      <c r="D19" s="103" t="s">
        <v>346</v>
      </c>
      <c r="E19" s="103">
        <v>1971</v>
      </c>
      <c r="F19" s="103" t="s">
        <v>31</v>
      </c>
      <c r="G19" s="106" t="s">
        <v>177</v>
      </c>
      <c r="H19" s="130" t="s">
        <v>459</v>
      </c>
    </row>
    <row r="20" spans="1:8" ht="15" customHeight="1" x14ac:dyDescent="0.2">
      <c r="A20" s="103">
        <v>17</v>
      </c>
      <c r="B20" s="103">
        <v>15</v>
      </c>
      <c r="C20">
        <v>122</v>
      </c>
      <c r="D20" s="103" t="s">
        <v>348</v>
      </c>
      <c r="E20" s="103">
        <v>2001</v>
      </c>
      <c r="F20" s="103" t="s">
        <v>31</v>
      </c>
      <c r="G20" s="106" t="s">
        <v>177</v>
      </c>
      <c r="H20" s="103" t="s">
        <v>454</v>
      </c>
    </row>
    <row r="21" spans="1:8" ht="15" customHeight="1" x14ac:dyDescent="0.2">
      <c r="A21" s="103">
        <v>18</v>
      </c>
      <c r="B21" s="103">
        <v>16</v>
      </c>
      <c r="C21">
        <v>48</v>
      </c>
      <c r="D21" s="103" t="s">
        <v>80</v>
      </c>
      <c r="E21" s="103">
        <v>2005</v>
      </c>
      <c r="F21" s="103" t="s">
        <v>31</v>
      </c>
      <c r="G21" s="106" t="s">
        <v>182</v>
      </c>
      <c r="H21" s="130" t="s">
        <v>418</v>
      </c>
    </row>
    <row r="22" spans="1:8" ht="15" customHeight="1" x14ac:dyDescent="0.2">
      <c r="G22" s="106"/>
      <c r="H22" s="130"/>
    </row>
    <row r="23" spans="1:8" ht="15" customHeight="1" x14ac:dyDescent="0.2">
      <c r="A23" s="103">
        <v>19</v>
      </c>
      <c r="B23" s="103">
        <v>1</v>
      </c>
      <c r="C23">
        <v>8</v>
      </c>
      <c r="D23" s="103" t="s">
        <v>225</v>
      </c>
      <c r="E23" s="103">
        <v>1976</v>
      </c>
      <c r="F23" s="103" t="s">
        <v>396</v>
      </c>
      <c r="G23" s="106" t="s">
        <v>518</v>
      </c>
      <c r="H23" s="130" t="s">
        <v>397</v>
      </c>
    </row>
    <row r="24" spans="1:8" ht="15" customHeight="1" x14ac:dyDescent="0.2">
      <c r="G24" s="106"/>
      <c r="H24" s="130"/>
    </row>
    <row r="25" spans="1:8" ht="15" customHeight="1" x14ac:dyDescent="0.2">
      <c r="A25" s="103">
        <v>20</v>
      </c>
      <c r="B25" s="103">
        <v>1</v>
      </c>
      <c r="C25">
        <v>92</v>
      </c>
      <c r="D25" s="103" t="s">
        <v>91</v>
      </c>
      <c r="E25" s="103">
        <v>1980</v>
      </c>
      <c r="F25" s="103" t="s">
        <v>35</v>
      </c>
      <c r="G25" s="106" t="s">
        <v>177</v>
      </c>
      <c r="H25" s="103" t="s">
        <v>498</v>
      </c>
    </row>
    <row r="26" spans="1:8" ht="15" customHeight="1" x14ac:dyDescent="0.2">
      <c r="A26" s="103">
        <v>21</v>
      </c>
      <c r="B26" s="103">
        <v>2</v>
      </c>
      <c r="C26">
        <v>123</v>
      </c>
      <c r="D26" s="103" t="s">
        <v>74</v>
      </c>
      <c r="E26" s="103">
        <v>1990</v>
      </c>
      <c r="F26" s="103" t="s">
        <v>35</v>
      </c>
      <c r="G26" s="106" t="s">
        <v>177</v>
      </c>
      <c r="H26" s="103" t="s">
        <v>458</v>
      </c>
    </row>
    <row r="27" spans="1:8" ht="15" customHeight="1" x14ac:dyDescent="0.2">
      <c r="A27" s="103">
        <v>22</v>
      </c>
      <c r="B27" s="103">
        <v>3</v>
      </c>
      <c r="C27">
        <v>124</v>
      </c>
      <c r="D27" s="103" t="s">
        <v>349</v>
      </c>
      <c r="E27" s="103">
        <v>1994</v>
      </c>
      <c r="F27" s="103" t="s">
        <v>35</v>
      </c>
      <c r="G27" s="106" t="s">
        <v>177</v>
      </c>
      <c r="H27" s="103" t="s">
        <v>460</v>
      </c>
    </row>
    <row r="28" spans="1:8" ht="15" customHeight="1" x14ac:dyDescent="0.2">
      <c r="G28" s="106"/>
    </row>
    <row r="29" spans="1:8" ht="15" customHeight="1" x14ac:dyDescent="0.2">
      <c r="A29" s="103">
        <v>23</v>
      </c>
      <c r="B29" s="103">
        <v>1</v>
      </c>
      <c r="C29">
        <v>125</v>
      </c>
      <c r="D29" s="103" t="s">
        <v>77</v>
      </c>
      <c r="E29" s="103">
        <v>1962</v>
      </c>
      <c r="F29" s="103" t="s">
        <v>37</v>
      </c>
      <c r="G29" s="106" t="s">
        <v>177</v>
      </c>
      <c r="H29" s="130" t="s">
        <v>473</v>
      </c>
    </row>
    <row r="30" spans="1:8" ht="15" customHeight="1" x14ac:dyDescent="0.2">
      <c r="G30" s="106"/>
      <c r="H30" s="130"/>
    </row>
    <row r="31" spans="1:8" ht="15" customHeight="1" x14ac:dyDescent="0.2">
      <c r="A31" s="103">
        <v>24</v>
      </c>
      <c r="B31" s="103">
        <v>1</v>
      </c>
      <c r="C31">
        <v>126</v>
      </c>
      <c r="D31" s="103" t="s">
        <v>193</v>
      </c>
      <c r="E31" s="103">
        <v>1985</v>
      </c>
      <c r="F31" s="103" t="s">
        <v>39</v>
      </c>
      <c r="G31" s="106" t="s">
        <v>177</v>
      </c>
      <c r="H31" s="103" t="s">
        <v>464</v>
      </c>
    </row>
    <row r="32" spans="1:8" ht="15" customHeight="1" x14ac:dyDescent="0.2">
      <c r="A32" s="103">
        <v>25</v>
      </c>
      <c r="B32" s="103">
        <v>2</v>
      </c>
      <c r="C32">
        <v>10</v>
      </c>
      <c r="D32" s="103" t="s">
        <v>92</v>
      </c>
      <c r="E32" s="103">
        <v>1950</v>
      </c>
      <c r="F32" s="103" t="s">
        <v>39</v>
      </c>
      <c r="G32" s="106" t="s">
        <v>518</v>
      </c>
      <c r="H32" s="103" t="s">
        <v>409</v>
      </c>
    </row>
    <row r="33" spans="1:8" ht="15" customHeight="1" x14ac:dyDescent="0.2">
      <c r="A33" s="103">
        <v>26</v>
      </c>
      <c r="B33" s="103">
        <v>3</v>
      </c>
      <c r="C33">
        <v>127</v>
      </c>
      <c r="D33" s="103" t="s">
        <v>350</v>
      </c>
      <c r="E33" s="103">
        <v>1956</v>
      </c>
      <c r="F33" s="103" t="s">
        <v>39</v>
      </c>
      <c r="G33" s="106" t="s">
        <v>177</v>
      </c>
      <c r="H33" s="130" t="s">
        <v>503</v>
      </c>
    </row>
    <row r="34" spans="1:8" ht="15" customHeight="1" x14ac:dyDescent="0.2">
      <c r="A34" s="103">
        <v>27</v>
      </c>
      <c r="B34" s="103">
        <v>4</v>
      </c>
      <c r="C34">
        <v>11</v>
      </c>
      <c r="D34" s="103" t="s">
        <v>197</v>
      </c>
      <c r="E34" s="103">
        <v>1979</v>
      </c>
      <c r="F34" s="103" t="s">
        <v>39</v>
      </c>
      <c r="G34" s="106" t="s">
        <v>518</v>
      </c>
      <c r="H34" s="130" t="s">
        <v>399</v>
      </c>
    </row>
    <row r="35" spans="1:8" ht="15" customHeight="1" x14ac:dyDescent="0.2">
      <c r="A35" s="103">
        <v>28</v>
      </c>
      <c r="B35" s="103">
        <v>5</v>
      </c>
      <c r="C35">
        <v>189</v>
      </c>
      <c r="D35" s="103" t="s">
        <v>76</v>
      </c>
      <c r="E35" s="103">
        <v>1948</v>
      </c>
      <c r="F35" s="103" t="s">
        <v>39</v>
      </c>
      <c r="G35" s="106" t="s">
        <v>177</v>
      </c>
      <c r="H35" s="130" t="s">
        <v>472</v>
      </c>
    </row>
    <row r="36" spans="1:8" ht="15" customHeight="1" x14ac:dyDescent="0.2">
      <c r="A36" s="103">
        <v>29</v>
      </c>
      <c r="B36" s="103">
        <v>6</v>
      </c>
      <c r="C36">
        <v>12</v>
      </c>
      <c r="D36" s="103" t="s">
        <v>189</v>
      </c>
      <c r="E36" s="103">
        <v>1974</v>
      </c>
      <c r="F36" s="103" t="s">
        <v>39</v>
      </c>
      <c r="G36" s="106" t="s">
        <v>518</v>
      </c>
      <c r="H36" s="103" t="s">
        <v>394</v>
      </c>
    </row>
    <row r="37" spans="1:8" ht="15" customHeight="1" x14ac:dyDescent="0.2">
      <c r="A37" s="103">
        <v>30</v>
      </c>
      <c r="B37" s="103">
        <v>7</v>
      </c>
      <c r="C37">
        <v>130</v>
      </c>
      <c r="D37" s="103" t="s">
        <v>352</v>
      </c>
      <c r="E37" s="103">
        <v>1958</v>
      </c>
      <c r="F37" s="103" t="s">
        <v>39</v>
      </c>
      <c r="G37" s="106" t="s">
        <v>177</v>
      </c>
      <c r="H37" s="130" t="s">
        <v>502</v>
      </c>
    </row>
    <row r="38" spans="1:8" ht="15" customHeight="1" x14ac:dyDescent="0.2">
      <c r="A38" s="103">
        <v>31</v>
      </c>
      <c r="B38" s="103">
        <v>8</v>
      </c>
      <c r="C38">
        <v>128</v>
      </c>
      <c r="D38" s="103" t="s">
        <v>194</v>
      </c>
      <c r="E38" s="103">
        <v>1979</v>
      </c>
      <c r="F38" s="103" t="s">
        <v>39</v>
      </c>
      <c r="G38" s="106" t="s">
        <v>177</v>
      </c>
      <c r="H38" s="130" t="s">
        <v>466</v>
      </c>
    </row>
    <row r="39" spans="1:8" ht="15" customHeight="1" x14ac:dyDescent="0.2">
      <c r="A39" s="103">
        <v>32</v>
      </c>
      <c r="B39" s="103">
        <v>9</v>
      </c>
      <c r="C39">
        <v>90</v>
      </c>
      <c r="D39" s="103" t="s">
        <v>89</v>
      </c>
      <c r="E39" s="103">
        <v>2001</v>
      </c>
      <c r="F39" s="103" t="s">
        <v>39</v>
      </c>
      <c r="G39" s="106" t="s">
        <v>177</v>
      </c>
      <c r="H39" s="130" t="s">
        <v>492</v>
      </c>
    </row>
    <row r="40" spans="1:8" ht="15" customHeight="1" x14ac:dyDescent="0.2">
      <c r="A40" s="103">
        <v>33</v>
      </c>
      <c r="B40" s="103">
        <v>10</v>
      </c>
      <c r="C40">
        <v>91</v>
      </c>
      <c r="D40" s="103" t="s">
        <v>192</v>
      </c>
      <c r="E40" s="103">
        <v>1995</v>
      </c>
      <c r="F40" s="103" t="s">
        <v>39</v>
      </c>
      <c r="G40" s="106" t="s">
        <v>177</v>
      </c>
      <c r="H40" s="130" t="s">
        <v>467</v>
      </c>
    </row>
    <row r="41" spans="1:8" ht="15" customHeight="1" x14ac:dyDescent="0.2">
      <c r="A41" s="103">
        <v>34</v>
      </c>
      <c r="B41" s="103">
        <v>11</v>
      </c>
      <c r="C41">
        <v>15</v>
      </c>
      <c r="D41" s="103" t="s">
        <v>90</v>
      </c>
      <c r="E41" s="103">
        <v>1992</v>
      </c>
      <c r="F41" s="103" t="s">
        <v>39</v>
      </c>
      <c r="G41" s="106" t="s">
        <v>518</v>
      </c>
      <c r="H41" s="130" t="s">
        <v>407</v>
      </c>
    </row>
    <row r="42" spans="1:8" ht="15" customHeight="1" x14ac:dyDescent="0.2">
      <c r="A42" s="103">
        <v>35</v>
      </c>
      <c r="B42" s="103">
        <v>12</v>
      </c>
      <c r="C42">
        <v>16</v>
      </c>
      <c r="D42" s="103" t="s">
        <v>190</v>
      </c>
      <c r="E42" s="103">
        <v>1978</v>
      </c>
      <c r="F42" s="103" t="s">
        <v>39</v>
      </c>
      <c r="G42" s="106" t="s">
        <v>518</v>
      </c>
      <c r="H42" s="103" t="s">
        <v>393</v>
      </c>
    </row>
    <row r="43" spans="1:8" ht="15" customHeight="1" x14ac:dyDescent="0.2">
      <c r="A43" s="103">
        <v>36</v>
      </c>
      <c r="B43" s="103">
        <v>13</v>
      </c>
      <c r="C43">
        <v>129</v>
      </c>
      <c r="D43" s="103" t="s">
        <v>351</v>
      </c>
      <c r="E43" s="103">
        <v>1974</v>
      </c>
      <c r="F43" s="103" t="s">
        <v>39</v>
      </c>
      <c r="G43" s="106" t="s">
        <v>177</v>
      </c>
      <c r="H43" s="130" t="s">
        <v>471</v>
      </c>
    </row>
    <row r="44" spans="1:8" ht="15" customHeight="1" x14ac:dyDescent="0.2">
      <c r="A44" s="103">
        <v>37</v>
      </c>
      <c r="B44" s="103">
        <v>14</v>
      </c>
      <c r="C44">
        <v>17</v>
      </c>
      <c r="D44" s="103" t="s">
        <v>191</v>
      </c>
      <c r="E44" s="103">
        <v>1970</v>
      </c>
      <c r="F44" s="103" t="s">
        <v>39</v>
      </c>
      <c r="G44" s="106" t="s">
        <v>518</v>
      </c>
      <c r="H44" s="103" t="s">
        <v>392</v>
      </c>
    </row>
    <row r="45" spans="1:8" ht="15" customHeight="1" x14ac:dyDescent="0.2">
      <c r="A45" s="103">
        <v>38</v>
      </c>
      <c r="B45" s="103">
        <v>15</v>
      </c>
      <c r="C45">
        <v>18</v>
      </c>
      <c r="D45" s="103" t="s">
        <v>335</v>
      </c>
      <c r="E45" s="103">
        <v>1976</v>
      </c>
      <c r="F45" s="103" t="s">
        <v>39</v>
      </c>
      <c r="G45" s="106" t="s">
        <v>518</v>
      </c>
      <c r="H45" s="130" t="s">
        <v>389</v>
      </c>
    </row>
    <row r="46" spans="1:8" ht="15" customHeight="1" x14ac:dyDescent="0.2">
      <c r="A46" s="103">
        <v>39</v>
      </c>
      <c r="B46" s="103">
        <v>16</v>
      </c>
      <c r="C46">
        <v>131</v>
      </c>
      <c r="D46" s="103" t="s">
        <v>195</v>
      </c>
      <c r="E46" s="103">
        <v>1974</v>
      </c>
      <c r="F46" s="103" t="s">
        <v>39</v>
      </c>
      <c r="G46" s="106" t="s">
        <v>177</v>
      </c>
      <c r="H46" s="130" t="s">
        <v>461</v>
      </c>
    </row>
    <row r="47" spans="1:8" ht="15" customHeight="1" x14ac:dyDescent="0.2">
      <c r="A47" s="103">
        <v>40</v>
      </c>
      <c r="B47" s="103">
        <v>17</v>
      </c>
      <c r="C47">
        <v>132</v>
      </c>
      <c r="D47" s="103" t="s">
        <v>196</v>
      </c>
      <c r="E47" s="103">
        <v>1967</v>
      </c>
      <c r="F47" s="103" t="s">
        <v>39</v>
      </c>
      <c r="G47" s="106" t="s">
        <v>177</v>
      </c>
      <c r="H47" s="130" t="s">
        <v>468</v>
      </c>
    </row>
    <row r="48" spans="1:8" ht="15" customHeight="1" x14ac:dyDescent="0.2">
      <c r="G48" s="106"/>
      <c r="H48" s="130"/>
    </row>
    <row r="49" spans="1:8" ht="15" customHeight="1" x14ac:dyDescent="0.2">
      <c r="A49" s="103">
        <v>41</v>
      </c>
      <c r="B49" s="103">
        <v>1</v>
      </c>
      <c r="C49">
        <v>133</v>
      </c>
      <c r="D49" s="103" t="s">
        <v>353</v>
      </c>
      <c r="E49" s="103">
        <v>1978</v>
      </c>
      <c r="F49" s="103" t="s">
        <v>239</v>
      </c>
      <c r="G49" s="106" t="s">
        <v>177</v>
      </c>
      <c r="H49" s="130" t="s">
        <v>493</v>
      </c>
    </row>
    <row r="50" spans="1:8" ht="15" customHeight="1" x14ac:dyDescent="0.2">
      <c r="A50" s="103">
        <v>42</v>
      </c>
      <c r="B50" s="103">
        <v>2</v>
      </c>
      <c r="C50">
        <v>49</v>
      </c>
      <c r="D50" s="103" t="s">
        <v>226</v>
      </c>
      <c r="E50" s="103">
        <v>2007</v>
      </c>
      <c r="F50" s="103" t="s">
        <v>239</v>
      </c>
      <c r="G50" s="106" t="s">
        <v>182</v>
      </c>
      <c r="H50" s="130" t="s">
        <v>433</v>
      </c>
    </row>
    <row r="51" spans="1:8" ht="15" customHeight="1" x14ac:dyDescent="0.2">
      <c r="G51" s="106"/>
      <c r="H51" s="130"/>
    </row>
    <row r="52" spans="1:8" ht="15" customHeight="1" x14ac:dyDescent="0.2">
      <c r="A52" s="103">
        <v>43</v>
      </c>
      <c r="B52" s="103">
        <v>1</v>
      </c>
      <c r="C52">
        <v>134</v>
      </c>
      <c r="D52" s="103" t="s">
        <v>96</v>
      </c>
      <c r="E52" s="103">
        <v>2004</v>
      </c>
      <c r="F52" s="103" t="s">
        <v>41</v>
      </c>
      <c r="G52" s="106" t="s">
        <v>177</v>
      </c>
      <c r="H52" s="130" t="s">
        <v>512</v>
      </c>
    </row>
    <row r="53" spans="1:8" ht="15" customHeight="1" x14ac:dyDescent="0.2">
      <c r="A53" s="103">
        <v>44</v>
      </c>
      <c r="B53" s="103">
        <v>2</v>
      </c>
      <c r="C53">
        <v>135</v>
      </c>
      <c r="D53" s="103" t="s">
        <v>354</v>
      </c>
      <c r="E53" s="103">
        <v>1998</v>
      </c>
      <c r="F53" s="103" t="s">
        <v>41</v>
      </c>
      <c r="G53" s="106" t="s">
        <v>177</v>
      </c>
      <c r="H53" s="130" t="s">
        <v>495</v>
      </c>
    </row>
    <row r="54" spans="1:8" ht="15" customHeight="1" x14ac:dyDescent="0.2">
      <c r="A54" s="103">
        <v>45</v>
      </c>
      <c r="B54" s="103">
        <v>3</v>
      </c>
      <c r="C54">
        <v>50</v>
      </c>
      <c r="D54" s="103" t="s">
        <v>78</v>
      </c>
      <c r="E54" s="103">
        <v>2005</v>
      </c>
      <c r="F54" s="103" t="s">
        <v>41</v>
      </c>
      <c r="G54" s="106" t="s">
        <v>182</v>
      </c>
      <c r="H54" s="103" t="s">
        <v>424</v>
      </c>
    </row>
    <row r="55" spans="1:8" ht="15" customHeight="1" x14ac:dyDescent="0.2">
      <c r="A55" s="103">
        <v>46</v>
      </c>
      <c r="B55" s="103">
        <v>4</v>
      </c>
      <c r="C55">
        <v>19</v>
      </c>
      <c r="D55" s="103" t="s">
        <v>336</v>
      </c>
      <c r="E55" s="103">
        <v>1997</v>
      </c>
      <c r="F55" s="103" t="s">
        <v>41</v>
      </c>
      <c r="G55" s="106" t="s">
        <v>518</v>
      </c>
      <c r="H55" s="130" t="s">
        <v>408</v>
      </c>
    </row>
    <row r="56" spans="1:8" ht="15" customHeight="1" x14ac:dyDescent="0.2">
      <c r="G56" s="106"/>
      <c r="H56" s="130"/>
    </row>
    <row r="57" spans="1:8" ht="15" customHeight="1" x14ac:dyDescent="0.2">
      <c r="A57" s="103">
        <v>47</v>
      </c>
      <c r="B57" s="103">
        <v>1</v>
      </c>
      <c r="C57">
        <v>51</v>
      </c>
      <c r="D57" s="103" t="s">
        <v>119</v>
      </c>
      <c r="E57" s="103">
        <v>2006</v>
      </c>
      <c r="F57" s="103" t="s">
        <v>44</v>
      </c>
      <c r="G57" s="106" t="s">
        <v>182</v>
      </c>
      <c r="H57" s="130" t="s">
        <v>451</v>
      </c>
    </row>
    <row r="58" spans="1:8" ht="15" customHeight="1" x14ac:dyDescent="0.2">
      <c r="G58" s="106"/>
      <c r="H58" s="130"/>
    </row>
    <row r="59" spans="1:8" ht="15" customHeight="1" x14ac:dyDescent="0.2">
      <c r="A59" s="103">
        <v>48</v>
      </c>
      <c r="B59" s="103">
        <v>1</v>
      </c>
      <c r="C59">
        <v>136</v>
      </c>
      <c r="D59" s="103" t="s">
        <v>218</v>
      </c>
      <c r="E59" s="103">
        <v>2003</v>
      </c>
      <c r="F59" s="103" t="s">
        <v>46</v>
      </c>
      <c r="G59" s="106" t="s">
        <v>177</v>
      </c>
      <c r="H59" s="103" t="s">
        <v>475</v>
      </c>
    </row>
    <row r="60" spans="1:8" ht="15" customHeight="1" x14ac:dyDescent="0.2">
      <c r="A60" s="103">
        <v>49</v>
      </c>
      <c r="B60" s="103">
        <v>2</v>
      </c>
      <c r="C60">
        <v>137</v>
      </c>
      <c r="D60" s="103" t="s">
        <v>79</v>
      </c>
      <c r="E60" s="103">
        <v>2004</v>
      </c>
      <c r="F60" s="103" t="s">
        <v>46</v>
      </c>
      <c r="G60" s="106" t="s">
        <v>177</v>
      </c>
      <c r="H60" s="130" t="s">
        <v>482</v>
      </c>
    </row>
    <row r="61" spans="1:8" ht="15" customHeight="1" x14ac:dyDescent="0.2">
      <c r="G61" s="106"/>
      <c r="H61" s="130"/>
    </row>
    <row r="62" spans="1:8" ht="15" customHeight="1" x14ac:dyDescent="0.2">
      <c r="A62" s="103">
        <v>50</v>
      </c>
      <c r="B62" s="103">
        <v>1</v>
      </c>
      <c r="C62">
        <v>52</v>
      </c>
      <c r="D62" s="103" t="s">
        <v>115</v>
      </c>
      <c r="E62" s="103">
        <v>2005</v>
      </c>
      <c r="F62" s="103" t="s">
        <v>48</v>
      </c>
      <c r="G62" s="106" t="s">
        <v>182</v>
      </c>
      <c r="H62" s="103" t="s">
        <v>446</v>
      </c>
    </row>
    <row r="63" spans="1:8" ht="15" customHeight="1" x14ac:dyDescent="0.2">
      <c r="A63" s="103">
        <v>51</v>
      </c>
      <c r="B63" s="103">
        <v>2</v>
      </c>
      <c r="C63">
        <v>53</v>
      </c>
      <c r="D63" s="103" t="s">
        <v>186</v>
      </c>
      <c r="E63" s="103">
        <v>2008</v>
      </c>
      <c r="F63" s="103" t="s">
        <v>48</v>
      </c>
      <c r="G63" s="106" t="s">
        <v>182</v>
      </c>
      <c r="H63" s="130" t="s">
        <v>434</v>
      </c>
    </row>
    <row r="64" spans="1:8" ht="15" customHeight="1" x14ac:dyDescent="0.2">
      <c r="A64" s="103">
        <v>52</v>
      </c>
      <c r="B64" s="103">
        <v>3</v>
      </c>
      <c r="C64">
        <v>54</v>
      </c>
      <c r="D64" s="103" t="s">
        <v>370</v>
      </c>
      <c r="E64" s="103">
        <v>2008</v>
      </c>
      <c r="F64" s="103" t="s">
        <v>48</v>
      </c>
      <c r="G64" s="106" t="s">
        <v>182</v>
      </c>
      <c r="H64" s="130" t="s">
        <v>417</v>
      </c>
    </row>
    <row r="65" spans="1:8" ht="15" customHeight="1" x14ac:dyDescent="0.2">
      <c r="A65" s="103">
        <v>53</v>
      </c>
      <c r="B65" s="103">
        <v>4</v>
      </c>
      <c r="C65">
        <v>88</v>
      </c>
      <c r="D65" s="103" t="s">
        <v>377</v>
      </c>
      <c r="E65" s="103">
        <v>2009</v>
      </c>
      <c r="F65" s="103" t="s">
        <v>48</v>
      </c>
      <c r="G65" s="106" t="s">
        <v>182</v>
      </c>
      <c r="H65" s="130" t="s">
        <v>416</v>
      </c>
    </row>
    <row r="66" spans="1:8" ht="15" customHeight="1" x14ac:dyDescent="0.2">
      <c r="A66" s="103">
        <v>54</v>
      </c>
      <c r="B66" s="103">
        <v>5</v>
      </c>
      <c r="C66">
        <v>55</v>
      </c>
      <c r="D66" s="103" t="s">
        <v>184</v>
      </c>
      <c r="E66" s="103">
        <v>2005</v>
      </c>
      <c r="F66" s="103" t="s">
        <v>48</v>
      </c>
      <c r="G66" s="106" t="s">
        <v>182</v>
      </c>
      <c r="H66" s="130" t="s">
        <v>453</v>
      </c>
    </row>
    <row r="67" spans="1:8" ht="15" customHeight="1" x14ac:dyDescent="0.2">
      <c r="A67" s="103">
        <v>55</v>
      </c>
      <c r="B67" s="103">
        <v>6</v>
      </c>
      <c r="C67">
        <v>138</v>
      </c>
      <c r="D67" s="103" t="s">
        <v>185</v>
      </c>
      <c r="E67" s="103">
        <v>2004</v>
      </c>
      <c r="F67" s="103" t="s">
        <v>48</v>
      </c>
      <c r="G67" s="106" t="s">
        <v>177</v>
      </c>
      <c r="H67" s="130" t="s">
        <v>510</v>
      </c>
    </row>
    <row r="68" spans="1:8" ht="15" customHeight="1" x14ac:dyDescent="0.2">
      <c r="A68" s="103">
        <v>56</v>
      </c>
      <c r="B68" s="103">
        <v>7</v>
      </c>
      <c r="C68">
        <v>139</v>
      </c>
      <c r="D68" s="103" t="s">
        <v>355</v>
      </c>
      <c r="E68" s="103">
        <v>1976</v>
      </c>
      <c r="F68" s="103" t="s">
        <v>48</v>
      </c>
      <c r="G68" s="106" t="s">
        <v>177</v>
      </c>
      <c r="H68" s="130" t="s">
        <v>496</v>
      </c>
    </row>
    <row r="69" spans="1:8" ht="15" customHeight="1" x14ac:dyDescent="0.2">
      <c r="A69" s="103">
        <v>57</v>
      </c>
      <c r="B69" s="103">
        <v>8</v>
      </c>
      <c r="C69">
        <v>58</v>
      </c>
      <c r="D69" s="103" t="s">
        <v>117</v>
      </c>
      <c r="E69" s="103">
        <v>2006</v>
      </c>
      <c r="F69" s="103" t="s">
        <v>48</v>
      </c>
      <c r="G69" s="106" t="s">
        <v>182</v>
      </c>
      <c r="H69" s="130" t="s">
        <v>448</v>
      </c>
    </row>
    <row r="70" spans="1:8" ht="15" customHeight="1" x14ac:dyDescent="0.2">
      <c r="A70" s="103">
        <v>58</v>
      </c>
      <c r="B70" s="103">
        <v>9</v>
      </c>
      <c r="C70">
        <v>140</v>
      </c>
      <c r="D70" s="103" t="s">
        <v>356</v>
      </c>
      <c r="E70" s="103">
        <v>2002</v>
      </c>
      <c r="F70" s="103" t="s">
        <v>48</v>
      </c>
      <c r="G70" s="106" t="s">
        <v>177</v>
      </c>
      <c r="H70" s="130" t="s">
        <v>455</v>
      </c>
    </row>
    <row r="71" spans="1:8" ht="15" customHeight="1" x14ac:dyDescent="0.2">
      <c r="G71" s="106"/>
      <c r="H71" s="130"/>
    </row>
    <row r="72" spans="1:8" ht="15" customHeight="1" x14ac:dyDescent="0.2">
      <c r="A72" s="103">
        <v>59</v>
      </c>
      <c r="B72" s="103">
        <v>1</v>
      </c>
      <c r="C72">
        <v>142</v>
      </c>
      <c r="D72" s="103" t="s">
        <v>357</v>
      </c>
      <c r="E72" s="103">
        <v>2003</v>
      </c>
      <c r="F72" s="103" t="s">
        <v>230</v>
      </c>
      <c r="G72" s="106" t="s">
        <v>177</v>
      </c>
      <c r="H72" s="103" t="s">
        <v>505</v>
      </c>
    </row>
    <row r="73" spans="1:8" ht="15" customHeight="1" x14ac:dyDescent="0.2">
      <c r="A73" s="103">
        <v>60</v>
      </c>
      <c r="B73" s="103">
        <v>2</v>
      </c>
      <c r="C73">
        <v>143</v>
      </c>
      <c r="D73" s="103" t="s">
        <v>227</v>
      </c>
      <c r="E73" s="103">
        <v>2004</v>
      </c>
      <c r="F73" s="103" t="s">
        <v>230</v>
      </c>
      <c r="G73" s="106" t="s">
        <v>177</v>
      </c>
      <c r="H73" s="130" t="s">
        <v>486</v>
      </c>
    </row>
    <row r="74" spans="1:8" ht="15" customHeight="1" x14ac:dyDescent="0.2">
      <c r="G74" s="106"/>
      <c r="H74" s="130"/>
    </row>
    <row r="75" spans="1:8" ht="15" customHeight="1" x14ac:dyDescent="0.2">
      <c r="A75" s="103">
        <v>61</v>
      </c>
      <c r="B75" s="103">
        <v>1</v>
      </c>
      <c r="C75">
        <v>144</v>
      </c>
      <c r="D75" s="103" t="s">
        <v>203</v>
      </c>
      <c r="E75" s="103">
        <v>1974</v>
      </c>
      <c r="F75" s="103" t="s">
        <v>51</v>
      </c>
      <c r="G75" s="106" t="s">
        <v>177</v>
      </c>
      <c r="H75" s="130" t="s">
        <v>465</v>
      </c>
    </row>
    <row r="76" spans="1:8" ht="15" customHeight="1" x14ac:dyDescent="0.2">
      <c r="A76" s="103">
        <v>62</v>
      </c>
      <c r="B76" s="103">
        <v>2</v>
      </c>
      <c r="C76">
        <v>146</v>
      </c>
      <c r="D76" s="103" t="s">
        <v>97</v>
      </c>
      <c r="E76" s="103">
        <v>2004</v>
      </c>
      <c r="F76" s="103" t="s">
        <v>51</v>
      </c>
      <c r="G76" s="106" t="s">
        <v>177</v>
      </c>
      <c r="H76" s="130" t="s">
        <v>513</v>
      </c>
    </row>
    <row r="77" spans="1:8" ht="15" customHeight="1" x14ac:dyDescent="0.2">
      <c r="A77" s="103">
        <v>63</v>
      </c>
      <c r="B77" s="103">
        <v>3</v>
      </c>
      <c r="C77">
        <v>147</v>
      </c>
      <c r="D77" s="103" t="s">
        <v>114</v>
      </c>
      <c r="E77" s="103">
        <v>2004</v>
      </c>
      <c r="F77" s="103" t="s">
        <v>51</v>
      </c>
      <c r="G77" s="106" t="s">
        <v>177</v>
      </c>
      <c r="H77" s="103" t="s">
        <v>514</v>
      </c>
    </row>
    <row r="78" spans="1:8" ht="15" customHeight="1" x14ac:dyDescent="0.2">
      <c r="A78" s="103">
        <v>64</v>
      </c>
      <c r="B78" s="103">
        <v>4</v>
      </c>
      <c r="C78">
        <v>61</v>
      </c>
      <c r="D78" s="103" t="s">
        <v>202</v>
      </c>
      <c r="E78" s="103">
        <v>2006</v>
      </c>
      <c r="F78" s="103" t="s">
        <v>51</v>
      </c>
      <c r="G78" s="106" t="s">
        <v>182</v>
      </c>
      <c r="H78" s="130" t="s">
        <v>445</v>
      </c>
    </row>
    <row r="79" spans="1:8" ht="15" customHeight="1" x14ac:dyDescent="0.2">
      <c r="A79" s="103">
        <v>65</v>
      </c>
      <c r="B79" s="103">
        <v>5</v>
      </c>
      <c r="C79">
        <v>149</v>
      </c>
      <c r="D79" s="103" t="s">
        <v>205</v>
      </c>
      <c r="E79" s="103">
        <v>2002</v>
      </c>
      <c r="F79" s="103" t="s">
        <v>51</v>
      </c>
      <c r="G79" s="106" t="s">
        <v>177</v>
      </c>
      <c r="H79" s="130" t="s">
        <v>491</v>
      </c>
    </row>
    <row r="80" spans="1:8" ht="15" customHeight="1" x14ac:dyDescent="0.2">
      <c r="A80" s="103">
        <v>66</v>
      </c>
      <c r="B80" s="103">
        <v>6</v>
      </c>
      <c r="C80">
        <v>62</v>
      </c>
      <c r="D80" s="103" t="s">
        <v>207</v>
      </c>
      <c r="E80" s="103">
        <v>2007</v>
      </c>
      <c r="F80" s="103" t="s">
        <v>51</v>
      </c>
      <c r="G80" s="106" t="s">
        <v>182</v>
      </c>
      <c r="H80" s="130" t="s">
        <v>415</v>
      </c>
    </row>
    <row r="81" spans="1:8" ht="15" customHeight="1" x14ac:dyDescent="0.2">
      <c r="A81" s="103">
        <v>67</v>
      </c>
      <c r="B81" s="103">
        <v>7</v>
      </c>
      <c r="C81">
        <v>148</v>
      </c>
      <c r="D81" s="103" t="s">
        <v>204</v>
      </c>
      <c r="E81" s="103">
        <v>1978</v>
      </c>
      <c r="F81" s="103" t="s">
        <v>51</v>
      </c>
      <c r="G81" s="106" t="s">
        <v>177</v>
      </c>
      <c r="H81" s="130" t="s">
        <v>497</v>
      </c>
    </row>
    <row r="82" spans="1:8" ht="15" customHeight="1" x14ac:dyDescent="0.2">
      <c r="A82" s="103">
        <v>68</v>
      </c>
      <c r="B82" s="103">
        <v>8</v>
      </c>
      <c r="C82">
        <v>150</v>
      </c>
      <c r="D82" s="103" t="s">
        <v>206</v>
      </c>
      <c r="E82" s="103">
        <v>2003</v>
      </c>
      <c r="F82" s="103" t="s">
        <v>51</v>
      </c>
      <c r="G82" s="106" t="s">
        <v>177</v>
      </c>
      <c r="H82" s="130" t="s">
        <v>483</v>
      </c>
    </row>
    <row r="83" spans="1:8" ht="15" customHeight="1" x14ac:dyDescent="0.2">
      <c r="A83" s="103">
        <v>69</v>
      </c>
      <c r="B83" s="103">
        <v>9</v>
      </c>
      <c r="C83">
        <v>63</v>
      </c>
      <c r="D83" s="103" t="s">
        <v>208</v>
      </c>
      <c r="E83" s="103">
        <v>2008</v>
      </c>
      <c r="F83" s="103" t="s">
        <v>51</v>
      </c>
      <c r="G83" s="106" t="s">
        <v>182</v>
      </c>
      <c r="H83" s="130" t="s">
        <v>435</v>
      </c>
    </row>
    <row r="84" spans="1:8" ht="15" customHeight="1" x14ac:dyDescent="0.2">
      <c r="G84" s="106"/>
      <c r="H84" s="130"/>
    </row>
    <row r="85" spans="1:8" ht="15" customHeight="1" x14ac:dyDescent="0.2">
      <c r="A85" s="103">
        <v>70</v>
      </c>
      <c r="B85" s="103">
        <v>1</v>
      </c>
      <c r="C85">
        <v>64</v>
      </c>
      <c r="D85" s="103" t="s">
        <v>111</v>
      </c>
      <c r="E85" s="103">
        <v>2007</v>
      </c>
      <c r="F85" s="103" t="s">
        <v>53</v>
      </c>
      <c r="G85" s="106" t="s">
        <v>182</v>
      </c>
      <c r="H85" s="130" t="s">
        <v>413</v>
      </c>
    </row>
    <row r="86" spans="1:8" ht="15" customHeight="1" x14ac:dyDescent="0.2">
      <c r="A86" s="103">
        <v>71</v>
      </c>
      <c r="B86" s="103">
        <v>2</v>
      </c>
      <c r="C86">
        <v>151</v>
      </c>
      <c r="D86" s="103" t="s">
        <v>102</v>
      </c>
      <c r="E86" s="103">
        <v>2003</v>
      </c>
      <c r="F86" s="103" t="s">
        <v>53</v>
      </c>
      <c r="G86" s="106" t="s">
        <v>177</v>
      </c>
      <c r="H86" s="130" t="s">
        <v>516</v>
      </c>
    </row>
    <row r="87" spans="1:8" ht="15" customHeight="1" x14ac:dyDescent="0.2">
      <c r="A87" s="103">
        <v>72</v>
      </c>
      <c r="B87" s="103">
        <v>3</v>
      </c>
      <c r="C87">
        <v>153</v>
      </c>
      <c r="D87" s="103" t="s">
        <v>212</v>
      </c>
      <c r="E87" s="103">
        <v>2003</v>
      </c>
      <c r="F87" s="103" t="s">
        <v>53</v>
      </c>
      <c r="G87" s="106" t="s">
        <v>177</v>
      </c>
      <c r="H87" s="130" t="s">
        <v>485</v>
      </c>
    </row>
    <row r="88" spans="1:8" ht="15" customHeight="1" x14ac:dyDescent="0.2">
      <c r="G88" s="106"/>
      <c r="H88" s="130"/>
    </row>
    <row r="89" spans="1:8" ht="15" customHeight="1" x14ac:dyDescent="0.2">
      <c r="A89" s="103">
        <v>73</v>
      </c>
      <c r="B89" s="103">
        <v>1</v>
      </c>
      <c r="C89">
        <v>154</v>
      </c>
      <c r="D89" s="103" t="s">
        <v>211</v>
      </c>
      <c r="E89" s="103">
        <v>2004</v>
      </c>
      <c r="F89" s="103" t="s">
        <v>55</v>
      </c>
      <c r="G89" s="106" t="s">
        <v>177</v>
      </c>
      <c r="H89" s="130" t="s">
        <v>479</v>
      </c>
    </row>
    <row r="90" spans="1:8" ht="15" customHeight="1" x14ac:dyDescent="0.2">
      <c r="A90" s="103">
        <v>74</v>
      </c>
      <c r="B90" s="103">
        <v>2</v>
      </c>
      <c r="C90">
        <v>155</v>
      </c>
      <c r="D90" s="103" t="s">
        <v>81</v>
      </c>
      <c r="E90" s="103">
        <v>2004</v>
      </c>
      <c r="F90" s="103" t="s">
        <v>55</v>
      </c>
      <c r="G90" s="106" t="s">
        <v>177</v>
      </c>
      <c r="H90" s="130" t="s">
        <v>480</v>
      </c>
    </row>
    <row r="91" spans="1:8" ht="15" customHeight="1" x14ac:dyDescent="0.2">
      <c r="A91" s="103">
        <v>75</v>
      </c>
      <c r="B91" s="103">
        <v>3</v>
      </c>
      <c r="C91">
        <v>65</v>
      </c>
      <c r="D91" s="103" t="s">
        <v>209</v>
      </c>
      <c r="E91" s="103">
        <v>2008</v>
      </c>
      <c r="F91" s="103" t="s">
        <v>55</v>
      </c>
      <c r="G91" s="106" t="s">
        <v>182</v>
      </c>
      <c r="H91" s="103" t="s">
        <v>438</v>
      </c>
    </row>
    <row r="92" spans="1:8" ht="15" customHeight="1" x14ac:dyDescent="0.2">
      <c r="A92" s="103">
        <v>76</v>
      </c>
      <c r="B92" s="103">
        <v>4</v>
      </c>
      <c r="C92">
        <v>66</v>
      </c>
      <c r="D92" s="103" t="s">
        <v>84</v>
      </c>
      <c r="E92" s="103">
        <v>2005</v>
      </c>
      <c r="F92" s="103" t="s">
        <v>55</v>
      </c>
      <c r="G92" s="106" t="s">
        <v>182</v>
      </c>
      <c r="H92" s="103" t="s">
        <v>432</v>
      </c>
    </row>
    <row r="93" spans="1:8" ht="15" customHeight="1" x14ac:dyDescent="0.2">
      <c r="A93" s="103">
        <v>77</v>
      </c>
      <c r="B93" s="103">
        <v>5</v>
      </c>
      <c r="C93">
        <v>67</v>
      </c>
      <c r="D93" s="103" t="s">
        <v>210</v>
      </c>
      <c r="E93" s="103">
        <v>2008</v>
      </c>
      <c r="F93" s="103" t="s">
        <v>55</v>
      </c>
      <c r="G93" s="106" t="s">
        <v>182</v>
      </c>
      <c r="H93" s="130" t="s">
        <v>437</v>
      </c>
    </row>
    <row r="94" spans="1:8" ht="15" customHeight="1" x14ac:dyDescent="0.2">
      <c r="A94" s="103">
        <v>78</v>
      </c>
      <c r="B94" s="103">
        <v>6</v>
      </c>
      <c r="C94">
        <v>157</v>
      </c>
      <c r="D94" s="103" t="s">
        <v>100</v>
      </c>
      <c r="E94" s="103">
        <v>2003</v>
      </c>
      <c r="F94" s="103" t="s">
        <v>55</v>
      </c>
      <c r="G94" s="106" t="s">
        <v>177</v>
      </c>
      <c r="H94" s="130" t="s">
        <v>511</v>
      </c>
    </row>
    <row r="95" spans="1:8" ht="15" customHeight="1" x14ac:dyDescent="0.2">
      <c r="A95" s="103">
        <v>79</v>
      </c>
      <c r="B95" s="103">
        <v>7</v>
      </c>
      <c r="C95">
        <v>68</v>
      </c>
      <c r="D95" s="103" t="s">
        <v>98</v>
      </c>
      <c r="E95" s="103">
        <v>2005</v>
      </c>
      <c r="F95" s="103" t="s">
        <v>55</v>
      </c>
      <c r="G95" s="106" t="s">
        <v>182</v>
      </c>
      <c r="H95" s="103" t="s">
        <v>447</v>
      </c>
    </row>
    <row r="96" spans="1:8" ht="15" customHeight="1" x14ac:dyDescent="0.2">
      <c r="A96" s="103">
        <v>80</v>
      </c>
      <c r="B96" s="103">
        <v>8</v>
      </c>
      <c r="C96">
        <v>69</v>
      </c>
      <c r="D96" s="103" t="s">
        <v>371</v>
      </c>
      <c r="E96" s="103">
        <v>2006</v>
      </c>
      <c r="F96" s="103" t="s">
        <v>55</v>
      </c>
      <c r="G96" s="106" t="s">
        <v>182</v>
      </c>
      <c r="H96" s="130" t="s">
        <v>422</v>
      </c>
    </row>
    <row r="97" spans="1:8" ht="15" customHeight="1" x14ac:dyDescent="0.2">
      <c r="G97" s="106"/>
      <c r="H97" s="130"/>
    </row>
    <row r="98" spans="1:8" ht="15" customHeight="1" x14ac:dyDescent="0.2">
      <c r="A98" s="103">
        <v>81</v>
      </c>
      <c r="B98" s="103">
        <v>1</v>
      </c>
      <c r="C98">
        <v>70</v>
      </c>
      <c r="D98" s="103" t="s">
        <v>372</v>
      </c>
      <c r="E98" s="103">
        <v>2005</v>
      </c>
      <c r="F98" s="103" t="s">
        <v>57</v>
      </c>
      <c r="G98" s="106" t="s">
        <v>182</v>
      </c>
      <c r="H98" s="130" t="s">
        <v>423</v>
      </c>
    </row>
    <row r="99" spans="1:8" ht="15" customHeight="1" x14ac:dyDescent="0.2">
      <c r="A99" s="103">
        <v>82</v>
      </c>
      <c r="B99" s="103">
        <v>2</v>
      </c>
      <c r="C99">
        <v>71</v>
      </c>
      <c r="D99" s="103" t="s">
        <v>373</v>
      </c>
      <c r="E99" s="103">
        <v>2005</v>
      </c>
      <c r="F99" s="103" t="s">
        <v>57</v>
      </c>
      <c r="G99" s="106" t="s">
        <v>182</v>
      </c>
      <c r="H99" s="130" t="s">
        <v>441</v>
      </c>
    </row>
    <row r="100" spans="1:8" ht="15" customHeight="1" x14ac:dyDescent="0.2">
      <c r="A100" s="103">
        <v>83</v>
      </c>
      <c r="B100" s="103">
        <v>3</v>
      </c>
      <c r="C100">
        <v>160</v>
      </c>
      <c r="D100" s="103" t="s">
        <v>358</v>
      </c>
      <c r="E100" s="103">
        <v>2004</v>
      </c>
      <c r="F100" s="103" t="s">
        <v>57</v>
      </c>
      <c r="G100" s="106" t="s">
        <v>177</v>
      </c>
      <c r="H100" s="130" t="s">
        <v>484</v>
      </c>
    </row>
    <row r="101" spans="1:8" ht="15" customHeight="1" x14ac:dyDescent="0.2">
      <c r="A101" s="103">
        <v>84</v>
      </c>
      <c r="B101" s="103">
        <v>4</v>
      </c>
      <c r="C101">
        <v>161</v>
      </c>
      <c r="D101" s="103" t="s">
        <v>359</v>
      </c>
      <c r="E101" s="103">
        <v>2004</v>
      </c>
      <c r="F101" s="103" t="s">
        <v>57</v>
      </c>
      <c r="G101" s="106" t="s">
        <v>177</v>
      </c>
      <c r="H101" s="130" t="s">
        <v>477</v>
      </c>
    </row>
    <row r="102" spans="1:8" ht="15" customHeight="1" x14ac:dyDescent="0.2">
      <c r="A102" s="103">
        <v>85</v>
      </c>
      <c r="B102" s="103">
        <v>5</v>
      </c>
      <c r="C102">
        <v>162</v>
      </c>
      <c r="D102" s="103" t="s">
        <v>104</v>
      </c>
      <c r="E102" s="103">
        <v>2004</v>
      </c>
      <c r="F102" s="103" t="s">
        <v>57</v>
      </c>
      <c r="G102" s="106" t="s">
        <v>177</v>
      </c>
      <c r="H102" s="130" t="s">
        <v>476</v>
      </c>
    </row>
    <row r="103" spans="1:8" ht="15" customHeight="1" x14ac:dyDescent="0.2">
      <c r="A103" s="103">
        <v>86</v>
      </c>
      <c r="B103" s="103">
        <v>6</v>
      </c>
      <c r="C103">
        <v>72</v>
      </c>
      <c r="D103" s="103" t="s">
        <v>374</v>
      </c>
      <c r="E103" s="103">
        <v>2005</v>
      </c>
      <c r="F103" s="103" t="s">
        <v>57</v>
      </c>
      <c r="G103" s="106" t="s">
        <v>182</v>
      </c>
      <c r="H103" s="130" t="s">
        <v>440</v>
      </c>
    </row>
    <row r="104" spans="1:8" ht="15" customHeight="1" x14ac:dyDescent="0.2">
      <c r="A104" s="103">
        <v>87</v>
      </c>
      <c r="B104" s="103">
        <v>7</v>
      </c>
      <c r="C104">
        <v>73</v>
      </c>
      <c r="D104" s="103" t="s">
        <v>375</v>
      </c>
      <c r="E104" s="103">
        <v>2005</v>
      </c>
      <c r="F104" s="103" t="s">
        <v>57</v>
      </c>
      <c r="G104" s="106" t="s">
        <v>182</v>
      </c>
      <c r="H104" s="103" t="s">
        <v>450</v>
      </c>
    </row>
    <row r="105" spans="1:8" ht="15" customHeight="1" x14ac:dyDescent="0.2">
      <c r="G105" s="106"/>
    </row>
    <row r="106" spans="1:8" ht="15" customHeight="1" x14ac:dyDescent="0.2">
      <c r="A106" s="103">
        <v>88</v>
      </c>
      <c r="B106" s="103">
        <v>1</v>
      </c>
      <c r="C106">
        <v>163</v>
      </c>
      <c r="D106" s="103" t="s">
        <v>213</v>
      </c>
      <c r="E106" s="103">
        <v>2004</v>
      </c>
      <c r="F106" s="103" t="s">
        <v>236</v>
      </c>
      <c r="G106" s="106" t="s">
        <v>177</v>
      </c>
      <c r="H106" s="130" t="s">
        <v>506</v>
      </c>
    </row>
    <row r="107" spans="1:8" ht="15" customHeight="1" x14ac:dyDescent="0.2">
      <c r="A107" s="103">
        <v>89</v>
      </c>
      <c r="B107" s="103">
        <v>2</v>
      </c>
      <c r="C107">
        <v>164</v>
      </c>
      <c r="D107" s="103" t="s">
        <v>214</v>
      </c>
      <c r="E107" s="103">
        <v>2004</v>
      </c>
      <c r="F107" s="103" t="s">
        <v>236</v>
      </c>
      <c r="G107" s="106" t="s">
        <v>177</v>
      </c>
      <c r="H107" s="130" t="s">
        <v>504</v>
      </c>
    </row>
    <row r="108" spans="1:8" ht="15" customHeight="1" x14ac:dyDescent="0.2">
      <c r="G108" s="106"/>
      <c r="H108" s="130"/>
    </row>
    <row r="109" spans="1:8" ht="15" customHeight="1" x14ac:dyDescent="0.2">
      <c r="A109" s="103">
        <v>90</v>
      </c>
      <c r="B109" s="103">
        <v>1</v>
      </c>
      <c r="C109">
        <v>165</v>
      </c>
      <c r="D109" s="103" t="s">
        <v>228</v>
      </c>
      <c r="E109" s="103">
        <v>2000</v>
      </c>
      <c r="F109" s="103" t="s">
        <v>233</v>
      </c>
      <c r="G109" s="106" t="s">
        <v>177</v>
      </c>
      <c r="H109" s="130" t="s">
        <v>490</v>
      </c>
    </row>
    <row r="110" spans="1:8" ht="15" customHeight="1" x14ac:dyDescent="0.2">
      <c r="G110" s="106"/>
      <c r="H110" s="130"/>
    </row>
    <row r="111" spans="1:8" ht="15" customHeight="1" x14ac:dyDescent="0.2">
      <c r="A111" s="103">
        <v>91</v>
      </c>
      <c r="B111" s="103">
        <v>1</v>
      </c>
      <c r="C111">
        <v>20</v>
      </c>
      <c r="D111" s="103" t="s">
        <v>337</v>
      </c>
      <c r="E111" s="103">
        <v>1967</v>
      </c>
      <c r="F111" s="103" t="s">
        <v>338</v>
      </c>
      <c r="G111" s="106" t="s">
        <v>518</v>
      </c>
      <c r="H111" s="130" t="s">
        <v>410</v>
      </c>
    </row>
    <row r="112" spans="1:8" ht="15" customHeight="1" x14ac:dyDescent="0.2">
      <c r="G112" s="106"/>
      <c r="H112" s="130"/>
    </row>
    <row r="113" spans="1:8" ht="15" customHeight="1" x14ac:dyDescent="0.2">
      <c r="A113" s="103">
        <v>92</v>
      </c>
      <c r="B113" s="103">
        <v>1</v>
      </c>
      <c r="C113">
        <v>74</v>
      </c>
      <c r="D113" s="103" t="s">
        <v>110</v>
      </c>
      <c r="E113" s="103">
        <v>2007</v>
      </c>
      <c r="F113" s="103" t="s">
        <v>61</v>
      </c>
      <c r="G113" s="106" t="s">
        <v>182</v>
      </c>
      <c r="H113" s="130" t="s">
        <v>411</v>
      </c>
    </row>
    <row r="114" spans="1:8" ht="15" customHeight="1" x14ac:dyDescent="0.2">
      <c r="G114" s="106"/>
      <c r="H114" s="130"/>
    </row>
    <row r="115" spans="1:8" ht="15" customHeight="1" x14ac:dyDescent="0.2">
      <c r="A115" s="103">
        <v>93</v>
      </c>
      <c r="B115" s="103">
        <v>1</v>
      </c>
      <c r="C115">
        <v>166</v>
      </c>
      <c r="D115" s="103" t="s">
        <v>215</v>
      </c>
      <c r="E115" s="103">
        <v>1973</v>
      </c>
      <c r="F115" s="103" t="s">
        <v>62</v>
      </c>
      <c r="G115" s="106" t="s">
        <v>177</v>
      </c>
      <c r="H115" s="103" t="s">
        <v>456</v>
      </c>
    </row>
    <row r="116" spans="1:8" ht="15" customHeight="1" x14ac:dyDescent="0.2">
      <c r="A116" s="103">
        <v>94</v>
      </c>
      <c r="B116" s="103">
        <v>2</v>
      </c>
      <c r="C116">
        <v>167</v>
      </c>
      <c r="D116" s="103" t="s">
        <v>360</v>
      </c>
      <c r="E116" s="103">
        <v>1997</v>
      </c>
      <c r="F116" s="103" t="s">
        <v>62</v>
      </c>
      <c r="G116" s="106" t="s">
        <v>177</v>
      </c>
      <c r="H116" s="130" t="s">
        <v>489</v>
      </c>
    </row>
    <row r="117" spans="1:8" ht="15" customHeight="1" x14ac:dyDescent="0.2">
      <c r="G117" s="106"/>
      <c r="H117" s="130"/>
    </row>
    <row r="118" spans="1:8" ht="15" customHeight="1" x14ac:dyDescent="0.2">
      <c r="A118" s="103">
        <v>95</v>
      </c>
      <c r="B118" s="103">
        <v>1</v>
      </c>
      <c r="C118">
        <v>168</v>
      </c>
      <c r="D118" s="103" t="s">
        <v>361</v>
      </c>
      <c r="E118" s="103">
        <v>1986</v>
      </c>
      <c r="F118" s="103" t="s">
        <v>462</v>
      </c>
      <c r="G118" s="106" t="s">
        <v>177</v>
      </c>
      <c r="H118" s="130" t="s">
        <v>463</v>
      </c>
    </row>
    <row r="119" spans="1:8" ht="15" customHeight="1" x14ac:dyDescent="0.2">
      <c r="G119" s="106"/>
      <c r="H119" s="130"/>
    </row>
    <row r="120" spans="1:8" ht="15" customHeight="1" x14ac:dyDescent="0.2">
      <c r="A120" s="103">
        <v>96</v>
      </c>
      <c r="B120" s="103">
        <v>1</v>
      </c>
      <c r="C120">
        <v>21</v>
      </c>
      <c r="D120" s="103" t="s">
        <v>339</v>
      </c>
      <c r="E120" s="103">
        <v>1999</v>
      </c>
      <c r="F120" s="103" t="s">
        <v>63</v>
      </c>
      <c r="G120" s="106" t="s">
        <v>518</v>
      </c>
      <c r="H120" s="130" t="s">
        <v>406</v>
      </c>
    </row>
    <row r="121" spans="1:8" ht="15" customHeight="1" x14ac:dyDescent="0.2">
      <c r="A121" s="103">
        <v>97</v>
      </c>
      <c r="B121" s="103">
        <v>2</v>
      </c>
      <c r="C121">
        <v>22</v>
      </c>
      <c r="D121" s="103" t="s">
        <v>340</v>
      </c>
      <c r="E121" s="103">
        <v>2000</v>
      </c>
      <c r="F121" s="103" t="s">
        <v>63</v>
      </c>
      <c r="G121" s="106" t="s">
        <v>518</v>
      </c>
      <c r="H121" s="130" t="s">
        <v>403</v>
      </c>
    </row>
    <row r="122" spans="1:8" ht="15" customHeight="1" x14ac:dyDescent="0.2">
      <c r="G122" s="106"/>
      <c r="H122" s="130"/>
    </row>
    <row r="123" spans="1:8" ht="15" customHeight="1" x14ac:dyDescent="0.2">
      <c r="A123" s="103">
        <v>98</v>
      </c>
      <c r="B123" s="103">
        <v>1</v>
      </c>
      <c r="C123">
        <v>23</v>
      </c>
      <c r="D123" s="103" t="s">
        <v>341</v>
      </c>
      <c r="E123" s="103">
        <v>1977</v>
      </c>
      <c r="F123" s="103" t="s">
        <v>64</v>
      </c>
      <c r="G123" s="106" t="s">
        <v>518</v>
      </c>
      <c r="H123" s="130" t="s">
        <v>398</v>
      </c>
    </row>
    <row r="124" spans="1:8" ht="15" customHeight="1" x14ac:dyDescent="0.2">
      <c r="A124" s="103">
        <v>99</v>
      </c>
      <c r="B124" s="103">
        <v>2</v>
      </c>
      <c r="C124">
        <v>169</v>
      </c>
      <c r="D124" s="103" t="s">
        <v>75</v>
      </c>
      <c r="E124" s="103">
        <v>1960</v>
      </c>
      <c r="F124" s="103" t="s">
        <v>64</v>
      </c>
      <c r="G124" s="106" t="s">
        <v>177</v>
      </c>
      <c r="H124" s="130" t="s">
        <v>470</v>
      </c>
    </row>
    <row r="125" spans="1:8" ht="15" customHeight="1" x14ac:dyDescent="0.2">
      <c r="A125" s="103">
        <v>100</v>
      </c>
      <c r="B125" s="103">
        <v>3</v>
      </c>
      <c r="C125">
        <v>170</v>
      </c>
      <c r="D125" s="103" t="s">
        <v>93</v>
      </c>
      <c r="E125" s="103">
        <v>1964</v>
      </c>
      <c r="F125" s="103" t="s">
        <v>64</v>
      </c>
      <c r="G125" s="106" t="s">
        <v>177</v>
      </c>
      <c r="H125" s="103" t="s">
        <v>499</v>
      </c>
    </row>
    <row r="126" spans="1:8" ht="15" customHeight="1" x14ac:dyDescent="0.2">
      <c r="G126" s="106"/>
    </row>
    <row r="127" spans="1:8" ht="15" customHeight="1" x14ac:dyDescent="0.2">
      <c r="A127" s="103">
        <v>101</v>
      </c>
      <c r="B127" s="103">
        <v>1</v>
      </c>
      <c r="C127">
        <v>75</v>
      </c>
      <c r="D127" s="103" t="s">
        <v>198</v>
      </c>
      <c r="E127" s="103">
        <v>2006</v>
      </c>
      <c r="F127" s="103" t="s">
        <v>65</v>
      </c>
      <c r="G127" s="106" t="s">
        <v>182</v>
      </c>
      <c r="H127" s="130" t="s">
        <v>425</v>
      </c>
    </row>
    <row r="128" spans="1:8" ht="15" customHeight="1" x14ac:dyDescent="0.2">
      <c r="A128" s="103">
        <v>102</v>
      </c>
      <c r="B128" s="103">
        <v>2</v>
      </c>
      <c r="C128">
        <v>171</v>
      </c>
      <c r="D128" s="103" t="s">
        <v>86</v>
      </c>
      <c r="E128" s="103">
        <v>2003</v>
      </c>
      <c r="F128" s="103" t="s">
        <v>65</v>
      </c>
      <c r="G128" s="106" t="s">
        <v>177</v>
      </c>
      <c r="H128" s="130" t="s">
        <v>474</v>
      </c>
    </row>
    <row r="129" spans="1:8" ht="15" customHeight="1" x14ac:dyDescent="0.2">
      <c r="A129" s="103">
        <v>103</v>
      </c>
      <c r="B129" s="103">
        <v>3</v>
      </c>
      <c r="C129">
        <v>172</v>
      </c>
      <c r="D129" s="103" t="s">
        <v>363</v>
      </c>
      <c r="E129" s="103">
        <v>2003</v>
      </c>
      <c r="F129" s="103" t="s">
        <v>65</v>
      </c>
      <c r="G129" s="106" t="s">
        <v>177</v>
      </c>
      <c r="H129" s="130" t="s">
        <v>509</v>
      </c>
    </row>
    <row r="130" spans="1:8" ht="15" customHeight="1" x14ac:dyDescent="0.2">
      <c r="A130" s="103">
        <v>104</v>
      </c>
      <c r="B130" s="103">
        <v>4</v>
      </c>
      <c r="C130">
        <v>76</v>
      </c>
      <c r="D130" s="103" t="s">
        <v>82</v>
      </c>
      <c r="E130" s="103">
        <v>2005</v>
      </c>
      <c r="F130" s="103" t="s">
        <v>65</v>
      </c>
      <c r="G130" s="106" t="s">
        <v>182</v>
      </c>
      <c r="H130" s="130" t="s">
        <v>421</v>
      </c>
    </row>
    <row r="131" spans="1:8" ht="15" customHeight="1" x14ac:dyDescent="0.2">
      <c r="A131" s="103">
        <v>105</v>
      </c>
      <c r="B131" s="103">
        <v>5</v>
      </c>
      <c r="C131">
        <v>173</v>
      </c>
      <c r="D131" s="103" t="s">
        <v>201</v>
      </c>
      <c r="E131" s="103">
        <v>2004</v>
      </c>
      <c r="F131" s="103" t="s">
        <v>65</v>
      </c>
      <c r="G131" s="106" t="s">
        <v>177</v>
      </c>
      <c r="H131" s="130" t="s">
        <v>507</v>
      </c>
    </row>
    <row r="132" spans="1:8" ht="15" customHeight="1" x14ac:dyDescent="0.2">
      <c r="A132" s="103">
        <v>106</v>
      </c>
      <c r="B132" s="103">
        <v>6</v>
      </c>
      <c r="C132">
        <v>77</v>
      </c>
      <c r="D132" s="103" t="s">
        <v>199</v>
      </c>
      <c r="E132" s="103">
        <v>2006</v>
      </c>
      <c r="F132" s="103" t="s">
        <v>65</v>
      </c>
      <c r="G132" s="106" t="s">
        <v>182</v>
      </c>
      <c r="H132" s="130" t="s">
        <v>428</v>
      </c>
    </row>
    <row r="133" spans="1:8" ht="15" customHeight="1" x14ac:dyDescent="0.2">
      <c r="A133" s="103">
        <v>107</v>
      </c>
      <c r="B133" s="103">
        <v>7</v>
      </c>
      <c r="C133">
        <v>78</v>
      </c>
      <c r="D133" s="103" t="s">
        <v>94</v>
      </c>
      <c r="E133" s="103">
        <v>2005</v>
      </c>
      <c r="F133" s="103" t="s">
        <v>65</v>
      </c>
      <c r="G133" s="106" t="s">
        <v>182</v>
      </c>
      <c r="H133" s="130" t="s">
        <v>439</v>
      </c>
    </row>
    <row r="134" spans="1:8" ht="15" customHeight="1" x14ac:dyDescent="0.2">
      <c r="A134" s="103">
        <v>108</v>
      </c>
      <c r="B134" s="103">
        <v>8</v>
      </c>
      <c r="C134">
        <v>79</v>
      </c>
      <c r="D134" s="103" t="s">
        <v>376</v>
      </c>
      <c r="E134" s="103">
        <v>2007</v>
      </c>
      <c r="F134" s="103" t="s">
        <v>65</v>
      </c>
      <c r="G134" s="106" t="s">
        <v>182</v>
      </c>
      <c r="H134" s="130" t="s">
        <v>414</v>
      </c>
    </row>
    <row r="135" spans="1:8" ht="15" customHeight="1" x14ac:dyDescent="0.2">
      <c r="A135" s="103">
        <v>109</v>
      </c>
      <c r="B135" s="103">
        <v>9</v>
      </c>
      <c r="C135">
        <v>174</v>
      </c>
      <c r="D135" s="103" t="s">
        <v>95</v>
      </c>
      <c r="E135" s="103">
        <v>2004</v>
      </c>
      <c r="F135" s="103" t="s">
        <v>65</v>
      </c>
      <c r="G135" s="106" t="s">
        <v>177</v>
      </c>
      <c r="H135" s="130" t="s">
        <v>508</v>
      </c>
    </row>
    <row r="136" spans="1:8" ht="15" customHeight="1" x14ac:dyDescent="0.2">
      <c r="A136" s="103">
        <v>110</v>
      </c>
      <c r="B136" s="103">
        <v>10</v>
      </c>
      <c r="C136">
        <v>175</v>
      </c>
      <c r="D136" s="103" t="s">
        <v>364</v>
      </c>
      <c r="E136" s="103">
        <v>2004</v>
      </c>
      <c r="F136" s="103" t="s">
        <v>65</v>
      </c>
      <c r="G136" s="106" t="s">
        <v>177</v>
      </c>
      <c r="H136" s="130" t="s">
        <v>481</v>
      </c>
    </row>
    <row r="137" spans="1:8" ht="15" customHeight="1" x14ac:dyDescent="0.2">
      <c r="A137" s="103">
        <v>111</v>
      </c>
      <c r="B137" s="103">
        <v>11</v>
      </c>
      <c r="C137">
        <v>24</v>
      </c>
      <c r="D137" s="103" t="s">
        <v>342</v>
      </c>
      <c r="E137" s="103">
        <v>2002</v>
      </c>
      <c r="F137" s="103" t="s">
        <v>65</v>
      </c>
      <c r="G137" s="106" t="s">
        <v>518</v>
      </c>
      <c r="H137" s="130" t="s">
        <v>395</v>
      </c>
    </row>
    <row r="138" spans="1:8" ht="15" customHeight="1" x14ac:dyDescent="0.2">
      <c r="A138" s="103">
        <v>112</v>
      </c>
      <c r="B138" s="103">
        <v>12</v>
      </c>
      <c r="C138">
        <v>80</v>
      </c>
      <c r="D138" s="103" t="s">
        <v>83</v>
      </c>
      <c r="E138" s="103">
        <v>2005</v>
      </c>
      <c r="F138" s="103" t="s">
        <v>65</v>
      </c>
      <c r="G138" s="106" t="s">
        <v>182</v>
      </c>
      <c r="H138" s="130" t="s">
        <v>426</v>
      </c>
    </row>
    <row r="139" spans="1:8" ht="15" customHeight="1" x14ac:dyDescent="0.2">
      <c r="A139" s="103">
        <v>113</v>
      </c>
      <c r="B139" s="103">
        <v>13</v>
      </c>
      <c r="C139">
        <v>81</v>
      </c>
      <c r="D139" s="103" t="s">
        <v>200</v>
      </c>
      <c r="E139" s="103">
        <v>2006</v>
      </c>
      <c r="F139" s="103" t="s">
        <v>65</v>
      </c>
      <c r="G139" s="106" t="s">
        <v>182</v>
      </c>
      <c r="H139" s="130" t="s">
        <v>431</v>
      </c>
    </row>
    <row r="140" spans="1:8" ht="15" customHeight="1" x14ac:dyDescent="0.2">
      <c r="G140" s="106"/>
      <c r="H140" s="130"/>
    </row>
    <row r="141" spans="1:8" ht="15" customHeight="1" x14ac:dyDescent="0.2">
      <c r="A141" s="103">
        <v>114</v>
      </c>
      <c r="B141" s="103">
        <v>1</v>
      </c>
      <c r="C141">
        <v>82</v>
      </c>
      <c r="D141" s="103" t="s">
        <v>118</v>
      </c>
      <c r="E141" s="103">
        <v>2006</v>
      </c>
      <c r="F141" s="103" t="s">
        <v>66</v>
      </c>
      <c r="G141" s="106" t="s">
        <v>182</v>
      </c>
      <c r="H141" s="130" t="s">
        <v>449</v>
      </c>
    </row>
    <row r="142" spans="1:8" ht="15" customHeight="1" x14ac:dyDescent="0.2">
      <c r="A142" s="103">
        <v>115</v>
      </c>
      <c r="B142" s="103">
        <v>2</v>
      </c>
      <c r="C142">
        <v>176</v>
      </c>
      <c r="D142" s="103" t="s">
        <v>219</v>
      </c>
      <c r="E142" s="103">
        <v>1965</v>
      </c>
      <c r="F142" s="103" t="s">
        <v>66</v>
      </c>
      <c r="G142" s="106" t="s">
        <v>177</v>
      </c>
      <c r="H142" s="130" t="s">
        <v>469</v>
      </c>
    </row>
    <row r="143" spans="1:8" ht="15" customHeight="1" x14ac:dyDescent="0.2">
      <c r="G143" s="106"/>
      <c r="H143" s="130"/>
    </row>
    <row r="144" spans="1:8" ht="15" customHeight="1" x14ac:dyDescent="0.2">
      <c r="A144" s="103">
        <v>116</v>
      </c>
      <c r="B144" s="103">
        <v>1</v>
      </c>
      <c r="C144">
        <v>177</v>
      </c>
      <c r="D144" s="103" t="s">
        <v>365</v>
      </c>
      <c r="E144" s="103">
        <v>1961</v>
      </c>
      <c r="F144" s="103" t="s">
        <v>500</v>
      </c>
      <c r="G144" s="106" t="s">
        <v>177</v>
      </c>
      <c r="H144" s="103" t="s">
        <v>501</v>
      </c>
    </row>
    <row r="145" spans="1:8" ht="15" customHeight="1" x14ac:dyDescent="0.2">
      <c r="G145" s="106"/>
    </row>
    <row r="146" spans="1:8" ht="15" customHeight="1" x14ac:dyDescent="0.2">
      <c r="A146" s="103">
        <v>117</v>
      </c>
      <c r="B146" s="103">
        <v>1</v>
      </c>
      <c r="C146">
        <v>179</v>
      </c>
      <c r="D146" s="103" t="s">
        <v>367</v>
      </c>
      <c r="E146" s="103">
        <v>1995</v>
      </c>
      <c r="F146" s="103" t="s">
        <v>487</v>
      </c>
      <c r="G146" s="106" t="s">
        <v>177</v>
      </c>
      <c r="H146" s="130" t="s">
        <v>488</v>
      </c>
    </row>
    <row r="147" spans="1:8" ht="15" customHeight="1" x14ac:dyDescent="0.2">
      <c r="G147" s="106"/>
      <c r="H147" s="130"/>
    </row>
    <row r="148" spans="1:8" ht="15" customHeight="1" x14ac:dyDescent="0.2">
      <c r="A148" s="103">
        <v>118</v>
      </c>
      <c r="B148" s="103">
        <v>1</v>
      </c>
      <c r="C148">
        <v>84</v>
      </c>
      <c r="D148" s="103" t="s">
        <v>220</v>
      </c>
      <c r="E148" s="103">
        <v>2007</v>
      </c>
      <c r="F148" s="103" t="s">
        <v>238</v>
      </c>
      <c r="G148" s="106" t="s">
        <v>182</v>
      </c>
      <c r="H148" s="130" t="s">
        <v>436</v>
      </c>
    </row>
    <row r="149" spans="1:8" ht="15" customHeight="1" x14ac:dyDescent="0.2">
      <c r="G149" s="106"/>
      <c r="H149" s="130"/>
    </row>
    <row r="150" spans="1:8" ht="15" customHeight="1" x14ac:dyDescent="0.2">
      <c r="A150" s="103">
        <v>119</v>
      </c>
      <c r="B150" s="103">
        <v>1</v>
      </c>
      <c r="C150">
        <v>180</v>
      </c>
      <c r="D150" s="103" t="s">
        <v>369</v>
      </c>
      <c r="E150" s="103">
        <v>2001</v>
      </c>
      <c r="F150" s="103" t="s">
        <v>385</v>
      </c>
      <c r="G150" s="106" t="s">
        <v>177</v>
      </c>
      <c r="H150" s="130" t="s">
        <v>457</v>
      </c>
    </row>
    <row r="151" spans="1:8" ht="15" customHeight="1" x14ac:dyDescent="0.2">
      <c r="A151" s="103">
        <v>120</v>
      </c>
      <c r="B151" s="103">
        <v>2</v>
      </c>
      <c r="C151">
        <v>25</v>
      </c>
      <c r="D151" s="103" t="s">
        <v>343</v>
      </c>
      <c r="E151" s="103">
        <v>1971</v>
      </c>
      <c r="F151" s="103" t="s">
        <v>385</v>
      </c>
      <c r="G151" s="106" t="s">
        <v>518</v>
      </c>
      <c r="H151" s="130" t="s">
        <v>391</v>
      </c>
    </row>
    <row r="152" spans="1:8" ht="15" customHeight="1" x14ac:dyDescent="0.2">
      <c r="A152" s="103">
        <v>121</v>
      </c>
      <c r="B152" s="103">
        <v>3</v>
      </c>
      <c r="C152">
        <v>26</v>
      </c>
      <c r="D152" s="103" t="s">
        <v>345</v>
      </c>
      <c r="E152" s="103">
        <v>2001</v>
      </c>
      <c r="F152" s="103" t="s">
        <v>385</v>
      </c>
      <c r="G152" s="106" t="s">
        <v>518</v>
      </c>
      <c r="H152" s="103" t="s">
        <v>386</v>
      </c>
    </row>
    <row r="153" spans="1:8" ht="15" customHeight="1" x14ac:dyDescent="0.2">
      <c r="G153" s="106"/>
    </row>
    <row r="154" spans="1:8" ht="15" customHeight="1" x14ac:dyDescent="0.2">
      <c r="A154" s="103">
        <v>122</v>
      </c>
      <c r="B154" s="103">
        <v>1</v>
      </c>
      <c r="C154">
        <v>85</v>
      </c>
      <c r="D154" s="103" t="s">
        <v>217</v>
      </c>
      <c r="E154" s="103">
        <v>2006</v>
      </c>
      <c r="F154" s="103" t="s">
        <v>67</v>
      </c>
      <c r="G154" s="106" t="s">
        <v>182</v>
      </c>
      <c r="H154" s="130" t="s">
        <v>452</v>
      </c>
    </row>
    <row r="155" spans="1:8" ht="15" customHeight="1" x14ac:dyDescent="0.2">
      <c r="A155" s="103">
        <v>123</v>
      </c>
      <c r="B155" s="103">
        <v>2</v>
      </c>
      <c r="C155">
        <v>181</v>
      </c>
      <c r="D155" s="103" t="s">
        <v>101</v>
      </c>
      <c r="E155" s="103">
        <v>2003</v>
      </c>
      <c r="F155" s="103" t="s">
        <v>67</v>
      </c>
      <c r="G155" s="106" t="s">
        <v>177</v>
      </c>
      <c r="H155" s="130" t="s">
        <v>515</v>
      </c>
    </row>
    <row r="156" spans="1:8" ht="15" customHeight="1" x14ac:dyDescent="0.2">
      <c r="A156" s="103">
        <v>124</v>
      </c>
      <c r="B156" s="103">
        <v>3</v>
      </c>
      <c r="C156">
        <v>182</v>
      </c>
      <c r="D156" s="103" t="s">
        <v>216</v>
      </c>
      <c r="E156" s="103">
        <v>2004</v>
      </c>
      <c r="F156" s="103" t="s">
        <v>67</v>
      </c>
      <c r="G156" s="106" t="s">
        <v>177</v>
      </c>
      <c r="H156" s="130" t="s">
        <v>517</v>
      </c>
    </row>
    <row r="157" spans="1:8" ht="15" customHeight="1" x14ac:dyDescent="0.2">
      <c r="G157" s="106"/>
      <c r="H157" s="130"/>
    </row>
    <row r="158" spans="1:8" ht="15" customHeight="1" x14ac:dyDescent="0.2">
      <c r="A158" s="103">
        <v>125</v>
      </c>
      <c r="B158" s="103">
        <v>1</v>
      </c>
      <c r="C158">
        <v>86</v>
      </c>
      <c r="D158" s="103" t="s">
        <v>221</v>
      </c>
      <c r="E158" s="103">
        <v>2006</v>
      </c>
      <c r="F158" s="103" t="s">
        <v>234</v>
      </c>
      <c r="G158" s="106" t="s">
        <v>182</v>
      </c>
      <c r="H158" s="103" t="s">
        <v>444</v>
      </c>
    </row>
    <row r="159" spans="1:8" ht="15" customHeight="1" x14ac:dyDescent="0.2">
      <c r="A159" s="103">
        <v>126</v>
      </c>
      <c r="B159" s="103">
        <v>2</v>
      </c>
      <c r="C159">
        <v>87</v>
      </c>
      <c r="D159" s="103" t="s">
        <v>223</v>
      </c>
      <c r="E159" s="103">
        <v>2005</v>
      </c>
      <c r="F159" s="103" t="s">
        <v>234</v>
      </c>
      <c r="G159" s="106" t="s">
        <v>182</v>
      </c>
      <c r="H159" s="130" t="s">
        <v>443</v>
      </c>
    </row>
  </sheetData>
  <sheetProtection selectLockedCells="1" selectUnlockedCells="1"/>
  <mergeCells count="7">
    <mergeCell ref="H1:H2"/>
    <mergeCell ref="G1:G2"/>
    <mergeCell ref="A1:B1"/>
    <mergeCell ref="C1:C2"/>
    <mergeCell ref="D1:D2"/>
    <mergeCell ref="E1:E2"/>
    <mergeCell ref="F1:F2"/>
  </mergeCells>
  <pageMargins left="0.50972222222222219" right="0.4548611111111111" top="0.53263888888888888" bottom="0.46666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Rozhodčí</vt:lpstr>
      <vt:lpstr>oddíly</vt:lpstr>
      <vt:lpstr>15 km M</vt:lpstr>
      <vt:lpstr>15 km Ž</vt:lpstr>
      <vt:lpstr>5 km M</vt:lpstr>
      <vt:lpstr>5 km Ž</vt:lpstr>
      <vt:lpstr>3 km M</vt:lpstr>
      <vt:lpstr>3 km Ž</vt:lpstr>
      <vt:lpstr>Seznam podle startů</vt:lpstr>
      <vt:lpstr>Mezičasy</vt:lpstr>
      <vt:lpstr>'15 km Ž'!Excel_BuiltIn__FilterDatabase</vt:lpstr>
      <vt:lpstr>'5 km Ž'!Excel_BuiltIn__FilterDatabase</vt:lpstr>
      <vt:lpstr>'15 km M'!Excel_BuiltIn_Print_Area</vt:lpstr>
      <vt:lpstr>'5 km M'!Excel_BuiltIn_Print_Area</vt:lpstr>
      <vt:lpstr>'15 km M'!Oblast_tisku</vt:lpstr>
      <vt:lpstr>'15 km Ž'!Oblast_tisku</vt:lpstr>
      <vt:lpstr>'5 km M'!Oblast_tisku</vt:lpstr>
      <vt:lpstr>'5 km Ž'!Oblast_tisku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Rucky</dc:creator>
  <cp:lastModifiedBy>Petr Hubal</cp:lastModifiedBy>
  <cp:lastPrinted>2018-09-09T21:19:24Z</cp:lastPrinted>
  <dcterms:created xsi:type="dcterms:W3CDTF">2017-09-10T05:54:10Z</dcterms:created>
  <dcterms:modified xsi:type="dcterms:W3CDTF">2018-09-11T06:43:44Z</dcterms:modified>
</cp:coreProperties>
</file>